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70" windowHeight="10260"/>
  </bookViews>
  <sheets>
    <sheet name="1.2 " sheetId="1" r:id="rId1"/>
    <sheet name="1.7" sheetId="11" r:id="rId2"/>
    <sheet name="1.8" sheetId="12" r:id="rId3"/>
    <sheet name="1.9" sheetId="13" r:id="rId4"/>
    <sheet name="1.10" sheetId="14" r:id="rId5"/>
    <sheet name="1.11" sheetId="15" r:id="rId6"/>
    <sheet name="1.13" sheetId="16" r:id="rId7"/>
    <sheet name="2.1" sheetId="17" r:id="rId8"/>
    <sheet name="2.2" sheetId="18" r:id="rId9"/>
    <sheet name="2.4" sheetId="19" r:id="rId10"/>
    <sheet name="2.5" sheetId="20" r:id="rId11"/>
    <sheet name="2.7" sheetId="21" r:id="rId12"/>
    <sheet name="2.8" sheetId="22" r:id="rId13"/>
    <sheet name="3.2" sheetId="23" r:id="rId14"/>
    <sheet name="3.6" sheetId="24" r:id="rId15"/>
    <sheet name="4.3" sheetId="25" r:id="rId16"/>
    <sheet name="4.4" sheetId="26" r:id="rId17"/>
    <sheet name="4.6" sheetId="2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p">#N/A</definedName>
    <definedName name="\s">#N/A</definedName>
    <definedName name="\x" localSheetId="4">'[1]sc ac'!#REF!</definedName>
    <definedName name="\x" localSheetId="6">'[1]sc ac'!#REF!</definedName>
    <definedName name="\x" localSheetId="8">'[1]sc ac'!#REF!</definedName>
    <definedName name="\x" localSheetId="9">'[1]sc ac'!#REF!</definedName>
    <definedName name="\x" localSheetId="10">'[1]sc ac'!#REF!</definedName>
    <definedName name="\x" localSheetId="11">'[1]sc ac'!#REF!</definedName>
    <definedName name="\x" localSheetId="13">'[1]sc ac'!#REF!</definedName>
    <definedName name="\x" localSheetId="14">'[1]sc ac'!#REF!</definedName>
    <definedName name="\x" localSheetId="15">'[1]sc ac'!#REF!</definedName>
    <definedName name="\x" localSheetId="16">'[1]sc ac'!#REF!</definedName>
    <definedName name="\x" localSheetId="17">'[1]sc ac'!#REF!</definedName>
    <definedName name="\x">'[1]sc ac'!#REF!</definedName>
    <definedName name="__123Graph_X" localSheetId="4" hidden="1">'[2]Edad desplegada_70'!#REF!</definedName>
    <definedName name="__123Graph_X" localSheetId="6" hidden="1">'[2]Edad desplegada_70'!#REF!</definedName>
    <definedName name="__123Graph_X" localSheetId="8" hidden="1">'[2]Edad desplegada_70'!#REF!</definedName>
    <definedName name="__123Graph_X" localSheetId="9" hidden="1">'[2]Edad desplegada_70'!#REF!</definedName>
    <definedName name="__123Graph_X" localSheetId="10" hidden="1">'[2]Edad desplegada_70'!#REF!</definedName>
    <definedName name="__123Graph_X" localSheetId="11" hidden="1">'[2]Edad desplegada_70'!#REF!</definedName>
    <definedName name="__123Graph_X" localSheetId="13" hidden="1">'[2]Edad desplegada_70'!#REF!</definedName>
    <definedName name="__123Graph_X" localSheetId="14" hidden="1">'[2]Edad desplegada_70'!#REF!</definedName>
    <definedName name="__123Graph_X" localSheetId="15" hidden="1">'[2]Edad desplegada_70'!#REF!</definedName>
    <definedName name="__123Graph_X" localSheetId="16" hidden="1">'[2]Edad desplegada_70'!#REF!</definedName>
    <definedName name="__123Graph_X" localSheetId="17" hidden="1">'[2]Edad desplegada_70'!#REF!</definedName>
    <definedName name="__123Graph_X" hidden="1">'[2]Edad desplegada_70'!#REF!</definedName>
    <definedName name="_123Graph_X1" localSheetId="4" hidden="1">'[3]Edad desplegada_70'!#REF!</definedName>
    <definedName name="_123Graph_X1" localSheetId="6" hidden="1">'[3]Edad desplegada_70'!#REF!</definedName>
    <definedName name="_123Graph_X1" localSheetId="8" hidden="1">'[3]Edad desplegada_70'!#REF!</definedName>
    <definedName name="_123Graph_X1" localSheetId="9" hidden="1">'[3]Edad desplegada_70'!#REF!</definedName>
    <definedName name="_123Graph_X1" localSheetId="10" hidden="1">'[3]Edad desplegada_70'!#REF!</definedName>
    <definedName name="_123Graph_X1" localSheetId="11" hidden="1">'[3]Edad desplegada_70'!#REF!</definedName>
    <definedName name="_123Graph_X1" localSheetId="13" hidden="1">'[3]Edad desplegada_70'!#REF!</definedName>
    <definedName name="_123Graph_X1" localSheetId="14" hidden="1">'[3]Edad desplegada_70'!#REF!</definedName>
    <definedName name="_123Graph_X1" localSheetId="15" hidden="1">'[3]Edad desplegada_70'!#REF!</definedName>
    <definedName name="_123Graph_X1" localSheetId="16" hidden="1">'[3]Edad desplegada_70'!#REF!</definedName>
    <definedName name="_123Graph_X1" localSheetId="17" hidden="1">'[3]Edad desplegada_70'!#REF!</definedName>
    <definedName name="_123Graph_X1" hidden="1">'[3]Edad desplegada_70'!#REF!</definedName>
    <definedName name="_anexo2" localSheetId="4" hidden="1">'[2]Edad desplegada_70'!#REF!</definedName>
    <definedName name="_anexo2" localSheetId="6" hidden="1">'[2]Edad desplegada_70'!#REF!</definedName>
    <definedName name="_anexo2" localSheetId="8" hidden="1">'[2]Edad desplegada_70'!#REF!</definedName>
    <definedName name="_anexo2" localSheetId="9" hidden="1">'[2]Edad desplegada_70'!#REF!</definedName>
    <definedName name="_anexo2" localSheetId="10" hidden="1">'[2]Edad desplegada_70'!#REF!</definedName>
    <definedName name="_anexo2" localSheetId="11" hidden="1">'[2]Edad desplegada_70'!#REF!</definedName>
    <definedName name="_anexo2" localSheetId="13" hidden="1">'[2]Edad desplegada_70'!#REF!</definedName>
    <definedName name="_anexo2" localSheetId="14" hidden="1">'[2]Edad desplegada_70'!#REF!</definedName>
    <definedName name="_anexo2" localSheetId="15" hidden="1">'[2]Edad desplegada_70'!#REF!</definedName>
    <definedName name="_anexo2" localSheetId="16" hidden="1">'[2]Edad desplegada_70'!#REF!</definedName>
    <definedName name="_anexo2" localSheetId="17" hidden="1">'[2]Edad desplegada_70'!#REF!</definedName>
    <definedName name="_anexo2" hidden="1">'[2]Edad desplegada_70'!#REF!</definedName>
    <definedName name="_b163366" localSheetId="4">#REF!</definedName>
    <definedName name="_b163366" localSheetId="5">#REF!</definedName>
    <definedName name="_b163366" localSheetId="6">#REF!</definedName>
    <definedName name="_b163366" localSheetId="1">#REF!</definedName>
    <definedName name="_b163366" localSheetId="2">#REF!</definedName>
    <definedName name="_b163366" localSheetId="3">#REF!</definedName>
    <definedName name="_b163366" localSheetId="8">#REF!</definedName>
    <definedName name="_b163366" localSheetId="9">#REF!</definedName>
    <definedName name="_b163366" localSheetId="10">#REF!</definedName>
    <definedName name="_b163366" localSheetId="11">#REF!</definedName>
    <definedName name="_b163366" localSheetId="13">#REF!</definedName>
    <definedName name="_b163366" localSheetId="14">#REF!</definedName>
    <definedName name="_b163366" localSheetId="15">#REF!</definedName>
    <definedName name="_b163366" localSheetId="16">#REF!</definedName>
    <definedName name="_b163366" localSheetId="17">#REF!</definedName>
    <definedName name="_b163366">#REF!</definedName>
    <definedName name="_xlnm._FilterDatabase" localSheetId="4" hidden="1">'1.10'!$A$6:$AA$41</definedName>
    <definedName name="_xlnm._FilterDatabase" localSheetId="7" hidden="1">'2.1'!$A$6:$E$40</definedName>
    <definedName name="_xlnm._FilterDatabase" localSheetId="9" hidden="1">'2.4'!$A$10:$AF$41</definedName>
    <definedName name="_xlnm._FilterDatabase" localSheetId="10" hidden="1">'2.5'!$A$6:$V$41</definedName>
    <definedName name="a" localSheetId="4">#REF!</definedName>
    <definedName name="a" localSheetId="5">#REF!</definedName>
    <definedName name="a" localSheetId="6">#REF!</definedName>
    <definedName name="a" localSheetId="1">#REF!</definedName>
    <definedName name="a" localSheetId="2">#REF!</definedName>
    <definedName name="a" localSheetId="3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>#REF!</definedName>
    <definedName name="AA">'[4]VALID P13 VS FP'!$A$39:$AF$70</definedName>
    <definedName name="AIM_CAP" localSheetId="4">#REF!</definedName>
    <definedName name="AIM_CAP" localSheetId="5">#REF!</definedName>
    <definedName name="AIM_CAP" localSheetId="6">#REF!</definedName>
    <definedName name="AIM_CAP" localSheetId="1">#REF!</definedName>
    <definedName name="AIM_CAP" localSheetId="2">#REF!</definedName>
    <definedName name="AIM_CAP" localSheetId="3">#REF!</definedName>
    <definedName name="AIM_CAP" localSheetId="8">#REF!</definedName>
    <definedName name="AIM_CAP" localSheetId="9">#REF!</definedName>
    <definedName name="AIM_CAP" localSheetId="10">#REF!</definedName>
    <definedName name="AIM_CAP" localSheetId="11">#REF!</definedName>
    <definedName name="AIM_CAP" localSheetId="13">#REF!</definedName>
    <definedName name="AIM_CAP" localSheetId="14">#REF!</definedName>
    <definedName name="AIM_CAP" localSheetId="15">#REF!</definedName>
    <definedName name="AIM_CAP" localSheetId="16">#REF!</definedName>
    <definedName name="AIM_CAP" localSheetId="17">#REF!</definedName>
    <definedName name="AIM_CAP">#REF!</definedName>
    <definedName name="AIM_FC" localSheetId="4">#REF!</definedName>
    <definedName name="AIM_FC" localSheetId="5">#REF!</definedName>
    <definedName name="AIM_FC" localSheetId="6">#REF!</definedName>
    <definedName name="AIM_FC" localSheetId="1">#REF!</definedName>
    <definedName name="AIM_FC" localSheetId="2">#REF!</definedName>
    <definedName name="AIM_FC" localSheetId="3">#REF!</definedName>
    <definedName name="AIM_FC" localSheetId="8">#REF!</definedName>
    <definedName name="AIM_FC" localSheetId="9">#REF!</definedName>
    <definedName name="AIM_FC" localSheetId="10">#REF!</definedName>
    <definedName name="AIM_FC" localSheetId="11">#REF!</definedName>
    <definedName name="AIM_FC" localSheetId="13">#REF!</definedName>
    <definedName name="AIM_FC" localSheetId="14">#REF!</definedName>
    <definedName name="AIM_FC" localSheetId="15">#REF!</definedName>
    <definedName name="AIM_FC" localSheetId="16">#REF!</definedName>
    <definedName name="AIM_FC" localSheetId="17">#REF!</definedName>
    <definedName name="AIM_FC">#REF!</definedName>
    <definedName name="AIMP_FF" localSheetId="4">#REF!</definedName>
    <definedName name="AIMP_FF" localSheetId="5">#REF!</definedName>
    <definedName name="AIMP_FF" localSheetId="6">#REF!</definedName>
    <definedName name="AIMP_FF" localSheetId="1">#REF!</definedName>
    <definedName name="AIMP_FF" localSheetId="2">#REF!</definedName>
    <definedName name="AIMP_FF" localSheetId="3">#REF!</definedName>
    <definedName name="AIMP_FF" localSheetId="8">#REF!</definedName>
    <definedName name="AIMP_FF" localSheetId="9">#REF!</definedName>
    <definedName name="AIMP_FF" localSheetId="10">#REF!</definedName>
    <definedName name="AIMP_FF" localSheetId="11">#REF!</definedName>
    <definedName name="AIMP_FF" localSheetId="13">#REF!</definedName>
    <definedName name="AIMP_FF" localSheetId="14">#REF!</definedName>
    <definedName name="AIMP_FF" localSheetId="15">#REF!</definedName>
    <definedName name="AIMP_FF" localSheetId="16">#REF!</definedName>
    <definedName name="AIMP_FF" localSheetId="17">#REF!</definedName>
    <definedName name="AIMP_FF">#REF!</definedName>
    <definedName name="aktion" localSheetId="6" hidden="1">'[3]Edad desplegada_70'!#REF!</definedName>
    <definedName name="aktion" localSheetId="9" hidden="1">'[3]Edad desplegada_70'!#REF!</definedName>
    <definedName name="aktion" localSheetId="10" hidden="1">'[3]Edad desplegada_70'!#REF!</definedName>
    <definedName name="aktion" localSheetId="11" hidden="1">'[3]Edad desplegada_70'!#REF!</definedName>
    <definedName name="aktion" localSheetId="13" hidden="1">'[3]Edad desplegada_70'!#REF!</definedName>
    <definedName name="aktion" localSheetId="14" hidden="1">'[3]Edad desplegada_70'!#REF!</definedName>
    <definedName name="aktion" localSheetId="15" hidden="1">'[3]Edad desplegada_70'!#REF!</definedName>
    <definedName name="aktion" localSheetId="16" hidden="1">'[3]Edad desplegada_70'!#REF!</definedName>
    <definedName name="aktion" localSheetId="17" hidden="1">'[3]Edad desplegada_70'!#REF!</definedName>
    <definedName name="aktion" hidden="1">'[3]Edad desplegada_70'!#REF!</definedName>
    <definedName name="al">'[5]VALID P13 VS FP'!$A$39:$AF$70</definedName>
    <definedName name="anexo2" localSheetId="6">'[1]sc ac'!#REF!</definedName>
    <definedName name="anexo2" localSheetId="9">'[1]sc ac'!#REF!</definedName>
    <definedName name="anexo2" localSheetId="10">'[1]sc ac'!#REF!</definedName>
    <definedName name="anexo2" localSheetId="11">'[1]sc ac'!#REF!</definedName>
    <definedName name="anexo2" localSheetId="13">'[1]sc ac'!#REF!</definedName>
    <definedName name="anexo2" localSheetId="14">'[1]sc ac'!#REF!</definedName>
    <definedName name="anexo2" localSheetId="15">'[1]sc ac'!#REF!</definedName>
    <definedName name="anexo2" localSheetId="16">'[1]sc ac'!#REF!</definedName>
    <definedName name="anexo2" localSheetId="17">'[1]sc ac'!#REF!</definedName>
    <definedName name="anexo2">'[1]sc ac'!#REF!</definedName>
    <definedName name="aREATRA_1" localSheetId="6">'[6]323'!#REF!</definedName>
    <definedName name="aREATRA_1" localSheetId="9">'[6]323'!#REF!</definedName>
    <definedName name="aREATRA_1" localSheetId="10">'[6]323'!#REF!</definedName>
    <definedName name="aREATRA_1" localSheetId="11">'[6]323'!#REF!</definedName>
    <definedName name="aREATRA_1" localSheetId="13">'[6]323'!#REF!</definedName>
    <definedName name="aREATRA_1" localSheetId="14">'[6]323'!#REF!</definedName>
    <definedName name="aREATRA_1" localSheetId="15">'[6]323'!#REF!</definedName>
    <definedName name="aREATRA_1" localSheetId="16">'[6]323'!#REF!</definedName>
    <definedName name="aREATRA_1" localSheetId="17">'[6]323'!#REF!</definedName>
    <definedName name="aREATRA_1">'[6]323'!#REF!</definedName>
    <definedName name="AreaTrab" localSheetId="4">#REF!</definedName>
    <definedName name="AreaTrab" localSheetId="5">#REF!</definedName>
    <definedName name="AreaTrab" localSheetId="6">#REF!</definedName>
    <definedName name="AreaTrab" localSheetId="1">#REF!</definedName>
    <definedName name="AreaTrab" localSheetId="2">#REF!</definedName>
    <definedName name="AreaTrab" localSheetId="3">#REF!</definedName>
    <definedName name="AreaTrab" localSheetId="8">#REF!</definedName>
    <definedName name="AreaTrab" localSheetId="9">#REF!</definedName>
    <definedName name="AreaTrab" localSheetId="10">#REF!</definedName>
    <definedName name="AreaTrab" localSheetId="11">#REF!</definedName>
    <definedName name="AreaTrab" localSheetId="13">#REF!</definedName>
    <definedName name="AreaTrab" localSheetId="14">#REF!</definedName>
    <definedName name="AreaTrab" localSheetId="15">#REF!</definedName>
    <definedName name="AreaTrab" localSheetId="16">#REF!</definedName>
    <definedName name="AreaTrab" localSheetId="17">#REF!</definedName>
    <definedName name="AreaTrab">#REF!</definedName>
    <definedName name="AreaTrab_1" localSheetId="6">'[7]323'!#REF!</definedName>
    <definedName name="AreaTrab_1" localSheetId="9">'[7]323'!#REF!</definedName>
    <definedName name="AreaTrab_1" localSheetId="10">'[7]323'!#REF!</definedName>
    <definedName name="AreaTrab_1" localSheetId="11">'[7]323'!#REF!</definedName>
    <definedName name="AreaTrab_1" localSheetId="13">'[7]323'!#REF!</definedName>
    <definedName name="AreaTrab_1" localSheetId="14">'[7]323'!#REF!</definedName>
    <definedName name="AreaTrab_1" localSheetId="15">'[7]323'!#REF!</definedName>
    <definedName name="AreaTrab_1" localSheetId="16">'[7]323'!#REF!</definedName>
    <definedName name="AreaTrab_1" localSheetId="17">'[7]323'!#REF!</definedName>
    <definedName name="AreaTrab_1">'[7]323'!#REF!</definedName>
    <definedName name="AreaTrab_2" localSheetId="4">#REF!</definedName>
    <definedName name="AreaTrab_2" localSheetId="5">#REF!</definedName>
    <definedName name="AreaTrab_2" localSheetId="6">#REF!</definedName>
    <definedName name="AreaTrab_2" localSheetId="1">#REF!</definedName>
    <definedName name="AreaTrab_2" localSheetId="2">#REF!</definedName>
    <definedName name="AreaTrab_2" localSheetId="3">#REF!</definedName>
    <definedName name="AreaTrab_2" localSheetId="8">#REF!</definedName>
    <definedName name="AreaTrab_2" localSheetId="9">#REF!</definedName>
    <definedName name="AreaTrab_2" localSheetId="10">#REF!</definedName>
    <definedName name="AreaTrab_2" localSheetId="11">#REF!</definedName>
    <definedName name="AreaTrab_2" localSheetId="13">#REF!</definedName>
    <definedName name="AreaTrab_2" localSheetId="14">#REF!</definedName>
    <definedName name="AreaTrab_2" localSheetId="15">#REF!</definedName>
    <definedName name="AreaTrab_2" localSheetId="16">#REF!</definedName>
    <definedName name="AreaTrab_2" localSheetId="17">#REF!</definedName>
    <definedName name="AreaTrab_2">#REF!</definedName>
    <definedName name="AreaTrab_3" localSheetId="4">#REF!</definedName>
    <definedName name="AreaTrab_3" localSheetId="5">#REF!</definedName>
    <definedName name="AreaTrab_3" localSheetId="6">#REF!</definedName>
    <definedName name="AreaTrab_3" localSheetId="1">#REF!</definedName>
    <definedName name="AreaTrab_3" localSheetId="2">#REF!</definedName>
    <definedName name="AreaTrab_3" localSheetId="3">#REF!</definedName>
    <definedName name="AreaTrab_3" localSheetId="8">#REF!</definedName>
    <definedName name="AreaTrab_3" localSheetId="9">#REF!</definedName>
    <definedName name="AreaTrab_3" localSheetId="10">#REF!</definedName>
    <definedName name="AreaTrab_3" localSheetId="11">#REF!</definedName>
    <definedName name="AreaTrab_3" localSheetId="13">#REF!</definedName>
    <definedName name="AreaTrab_3" localSheetId="14">#REF!</definedName>
    <definedName name="AreaTrab_3" localSheetId="15">#REF!</definedName>
    <definedName name="AreaTrab_3" localSheetId="16">#REF!</definedName>
    <definedName name="AreaTrab_3" localSheetId="17">#REF!</definedName>
    <definedName name="AreaTrab_3">#REF!</definedName>
    <definedName name="AreaTrab_4" localSheetId="4">#REF!</definedName>
    <definedName name="AreaTrab_4" localSheetId="5">#REF!</definedName>
    <definedName name="AreaTrab_4" localSheetId="6">#REF!</definedName>
    <definedName name="AreaTrab_4" localSheetId="1">#REF!</definedName>
    <definedName name="AreaTrab_4" localSheetId="2">#REF!</definedName>
    <definedName name="AreaTrab_4" localSheetId="3">#REF!</definedName>
    <definedName name="AreaTrab_4" localSheetId="8">#REF!</definedName>
    <definedName name="AreaTrab_4" localSheetId="9">#REF!</definedName>
    <definedName name="AreaTrab_4" localSheetId="10">#REF!</definedName>
    <definedName name="AreaTrab_4" localSheetId="11">#REF!</definedName>
    <definedName name="AreaTrab_4" localSheetId="13">#REF!</definedName>
    <definedName name="AreaTrab_4" localSheetId="14">#REF!</definedName>
    <definedName name="AreaTrab_4" localSheetId="15">#REF!</definedName>
    <definedName name="AreaTrab_4" localSheetId="16">#REF!</definedName>
    <definedName name="AreaTrab_4" localSheetId="17">#REF!</definedName>
    <definedName name="AreaTrab_4">#REF!</definedName>
    <definedName name="asdew" localSheetId="6" hidden="1">'[3]Edad desplegada_70'!#REF!</definedName>
    <definedName name="asdew" localSheetId="9" hidden="1">'[3]Edad desplegada_70'!#REF!</definedName>
    <definedName name="asdew" localSheetId="10" hidden="1">'[3]Edad desplegada_70'!#REF!</definedName>
    <definedName name="asdew" localSheetId="11" hidden="1">'[3]Edad desplegada_70'!#REF!</definedName>
    <definedName name="asdew" localSheetId="13" hidden="1">'[3]Edad desplegada_70'!#REF!</definedName>
    <definedName name="asdew" localSheetId="14" hidden="1">'[3]Edad desplegada_70'!#REF!</definedName>
    <definedName name="asdew" localSheetId="15" hidden="1">'[3]Edad desplegada_70'!#REF!</definedName>
    <definedName name="asdew" localSheetId="16" hidden="1">'[3]Edad desplegada_70'!#REF!</definedName>
    <definedName name="asdew" localSheetId="17" hidden="1">'[3]Edad desplegada_70'!#REF!</definedName>
    <definedName name="asdew" hidden="1">'[3]Edad desplegada_70'!#REF!</definedName>
    <definedName name="awe" localSheetId="6" hidden="1">'[3]Edad desplegada_70'!#REF!</definedName>
    <definedName name="awe" localSheetId="9" hidden="1">'[3]Edad desplegada_70'!#REF!</definedName>
    <definedName name="awe" localSheetId="10" hidden="1">'[3]Edad desplegada_70'!#REF!</definedName>
    <definedName name="awe" localSheetId="11" hidden="1">'[3]Edad desplegada_70'!#REF!</definedName>
    <definedName name="awe" localSheetId="13" hidden="1">'[3]Edad desplegada_70'!#REF!</definedName>
    <definedName name="awe" localSheetId="14" hidden="1">'[3]Edad desplegada_70'!#REF!</definedName>
    <definedName name="awe" localSheetId="15" hidden="1">'[3]Edad desplegada_70'!#REF!</definedName>
    <definedName name="awe" localSheetId="16" hidden="1">'[3]Edad desplegada_70'!#REF!</definedName>
    <definedName name="awe" localSheetId="17" hidden="1">'[3]Edad desplegada_70'!#REF!</definedName>
    <definedName name="awe" hidden="1">'[3]Edad desplegada_70'!#REF!</definedName>
    <definedName name="b" localSheetId="6" hidden="1">'[3]Edad desplegada_70'!#REF!</definedName>
    <definedName name="b" localSheetId="9" hidden="1">'[3]Edad desplegada_70'!#REF!</definedName>
    <definedName name="b" localSheetId="10" hidden="1">'[3]Edad desplegada_70'!#REF!</definedName>
    <definedName name="b" localSheetId="11" hidden="1">'[3]Edad desplegada_70'!#REF!</definedName>
    <definedName name="b" localSheetId="13" hidden="1">'[3]Edad desplegada_70'!#REF!</definedName>
    <definedName name="b" localSheetId="14" hidden="1">'[3]Edad desplegada_70'!#REF!</definedName>
    <definedName name="b" localSheetId="15" hidden="1">'[3]Edad desplegada_70'!#REF!</definedName>
    <definedName name="b" localSheetId="16" hidden="1">'[3]Edad desplegada_70'!#REF!</definedName>
    <definedName name="b" localSheetId="17" hidden="1">'[3]Edad desplegada_70'!#REF!</definedName>
    <definedName name="b" hidden="1">'[3]Edad desplegada_70'!#REF!</definedName>
    <definedName name="_xlnm.Database" localSheetId="6">[8]NACIONAL!#REF!</definedName>
    <definedName name="_xlnm.Database" localSheetId="9">[8]NACIONAL!#REF!</definedName>
    <definedName name="_xlnm.Database" localSheetId="10">[8]NACIONAL!#REF!</definedName>
    <definedName name="_xlnm.Database" localSheetId="11">[8]NACIONAL!#REF!</definedName>
    <definedName name="_xlnm.Database" localSheetId="13">[8]NACIONAL!#REF!</definedName>
    <definedName name="_xlnm.Database" localSheetId="14">[8]NACIONAL!#REF!</definedName>
    <definedName name="_xlnm.Database" localSheetId="15">[8]NACIONAL!#REF!</definedName>
    <definedName name="_xlnm.Database" localSheetId="16">[8]NACIONAL!#REF!</definedName>
    <definedName name="_xlnm.Database" localSheetId="17">[8]NACIONAL!#REF!</definedName>
    <definedName name="_xlnm.Database">[8]NACIONAL!#REF!</definedName>
    <definedName name="Capacidad_de_Internamiento" localSheetId="4">#REF!</definedName>
    <definedName name="Capacidad_de_Internamiento" localSheetId="5">#REF!</definedName>
    <definedName name="Capacidad_de_Internamiento" localSheetId="6">#REF!</definedName>
    <definedName name="Capacidad_de_Internamiento" localSheetId="1">#REF!</definedName>
    <definedName name="Capacidad_de_Internamiento" localSheetId="2">#REF!</definedName>
    <definedName name="Capacidad_de_Internamiento" localSheetId="3">#REF!</definedName>
    <definedName name="Capacidad_de_Internamiento" localSheetId="8">#REF!</definedName>
    <definedName name="Capacidad_de_Internamiento" localSheetId="9">#REF!</definedName>
    <definedName name="Capacidad_de_Internamiento" localSheetId="10">#REF!</definedName>
    <definedName name="Capacidad_de_Internamiento" localSheetId="11">#REF!</definedName>
    <definedName name="Capacidad_de_Internamiento" localSheetId="13">#REF!</definedName>
    <definedName name="Capacidad_de_Internamiento" localSheetId="14">#REF!</definedName>
    <definedName name="Capacidad_de_Internamiento" localSheetId="15">#REF!</definedName>
    <definedName name="Capacidad_de_Internamiento" localSheetId="16">#REF!</definedName>
    <definedName name="Capacidad_de_Internamiento" localSheetId="17">#REF!</definedName>
    <definedName name="Capacidad_de_Internamiento">#REF!</definedName>
    <definedName name="CFED_JUN" localSheetId="4">#REF!</definedName>
    <definedName name="CFED_JUN" localSheetId="5">#REF!</definedName>
    <definedName name="CFED_JUN" localSheetId="6">#REF!</definedName>
    <definedName name="CFED_JUN" localSheetId="1">#REF!</definedName>
    <definedName name="CFED_JUN" localSheetId="2">#REF!</definedName>
    <definedName name="CFED_JUN" localSheetId="3">#REF!</definedName>
    <definedName name="CFED_JUN" localSheetId="8">#REF!</definedName>
    <definedName name="CFED_JUN" localSheetId="9">#REF!</definedName>
    <definedName name="CFED_JUN" localSheetId="10">#REF!</definedName>
    <definedName name="CFED_JUN" localSheetId="11">#REF!</definedName>
    <definedName name="CFED_JUN" localSheetId="13">#REF!</definedName>
    <definedName name="CFED_JUN" localSheetId="14">#REF!</definedName>
    <definedName name="CFED_JUN" localSheetId="15">#REF!</definedName>
    <definedName name="CFED_JUN" localSheetId="16">#REF!</definedName>
    <definedName name="CFED_JUN" localSheetId="17">#REF!</definedName>
    <definedName name="CFED_JUN">#REF!</definedName>
    <definedName name="Col_G_1" localSheetId="4">#REF!</definedName>
    <definedName name="Col_G_1" localSheetId="5">#REF!</definedName>
    <definedName name="Col_G_1" localSheetId="6">#REF!</definedName>
    <definedName name="Col_G_1" localSheetId="1">#REF!</definedName>
    <definedName name="Col_G_1" localSheetId="2">#REF!</definedName>
    <definedName name="Col_G_1" localSheetId="3">#REF!</definedName>
    <definedName name="Col_G_1" localSheetId="8">#REF!</definedName>
    <definedName name="Col_G_1" localSheetId="9">#REF!</definedName>
    <definedName name="Col_G_1" localSheetId="10">#REF!</definedName>
    <definedName name="Col_G_1" localSheetId="11">#REF!</definedName>
    <definedName name="Col_G_1" localSheetId="13">#REF!</definedName>
    <definedName name="Col_G_1" localSheetId="14">#REF!</definedName>
    <definedName name="Col_G_1" localSheetId="15">#REF!</definedName>
    <definedName name="Col_G_1" localSheetId="16">#REF!</definedName>
    <definedName name="Col_G_1" localSheetId="17">#REF!</definedName>
    <definedName name="Col_G_1">#REF!</definedName>
    <definedName name="Col_G_10" localSheetId="4">#REF!</definedName>
    <definedName name="Col_G_10" localSheetId="5">#REF!</definedName>
    <definedName name="Col_G_10" localSheetId="6">#REF!</definedName>
    <definedName name="Col_G_10" localSheetId="1">#REF!</definedName>
    <definedName name="Col_G_10" localSheetId="2">#REF!</definedName>
    <definedName name="Col_G_10" localSheetId="3">#REF!</definedName>
    <definedName name="Col_G_10" localSheetId="8">#REF!</definedName>
    <definedName name="Col_G_10" localSheetId="9">#REF!</definedName>
    <definedName name="Col_G_10" localSheetId="10">#REF!</definedName>
    <definedName name="Col_G_10" localSheetId="11">#REF!</definedName>
    <definedName name="Col_G_10" localSheetId="13">#REF!</definedName>
    <definedName name="Col_G_10" localSheetId="14">#REF!</definedName>
    <definedName name="Col_G_10" localSheetId="15">#REF!</definedName>
    <definedName name="Col_G_10" localSheetId="16">#REF!</definedName>
    <definedName name="Col_G_10" localSheetId="17">#REF!</definedName>
    <definedName name="Col_G_10">#REF!</definedName>
    <definedName name="Col_G_11" localSheetId="4">#REF!</definedName>
    <definedName name="Col_G_11" localSheetId="5">#REF!</definedName>
    <definedName name="Col_G_11" localSheetId="6">#REF!</definedName>
    <definedName name="Col_G_11" localSheetId="1">#REF!</definedName>
    <definedName name="Col_G_11" localSheetId="2">#REF!</definedName>
    <definedName name="Col_G_11" localSheetId="3">#REF!</definedName>
    <definedName name="Col_G_11" localSheetId="8">#REF!</definedName>
    <definedName name="Col_G_11" localSheetId="9">#REF!</definedName>
    <definedName name="Col_G_11" localSheetId="10">#REF!</definedName>
    <definedName name="Col_G_11" localSheetId="11">#REF!</definedName>
    <definedName name="Col_G_11" localSheetId="13">#REF!</definedName>
    <definedName name="Col_G_11" localSheetId="14">#REF!</definedName>
    <definedName name="Col_G_11" localSheetId="15">#REF!</definedName>
    <definedName name="Col_G_11" localSheetId="16">#REF!</definedName>
    <definedName name="Col_G_11" localSheetId="17">#REF!</definedName>
    <definedName name="Col_G_11">#REF!</definedName>
    <definedName name="Col_G_12" localSheetId="4">#REF!</definedName>
    <definedName name="Col_G_12" localSheetId="5">#REF!</definedName>
    <definedName name="Col_G_12" localSheetId="6">#REF!</definedName>
    <definedName name="Col_G_12" localSheetId="1">#REF!</definedName>
    <definedName name="Col_G_12" localSheetId="2">#REF!</definedName>
    <definedName name="Col_G_12" localSheetId="3">#REF!</definedName>
    <definedName name="Col_G_12" localSheetId="8">#REF!</definedName>
    <definedName name="Col_G_12" localSheetId="9">#REF!</definedName>
    <definedName name="Col_G_12" localSheetId="10">#REF!</definedName>
    <definedName name="Col_G_12" localSheetId="11">#REF!</definedName>
    <definedName name="Col_G_12" localSheetId="13">#REF!</definedName>
    <definedName name="Col_G_12" localSheetId="14">#REF!</definedName>
    <definedName name="Col_G_12" localSheetId="15">#REF!</definedName>
    <definedName name="Col_G_12" localSheetId="16">#REF!</definedName>
    <definedName name="Col_G_12" localSheetId="17">#REF!</definedName>
    <definedName name="Col_G_12">#REF!</definedName>
    <definedName name="Col_G_13" localSheetId="4">#REF!</definedName>
    <definedName name="Col_G_13" localSheetId="5">#REF!</definedName>
    <definedName name="Col_G_13" localSheetId="6">#REF!</definedName>
    <definedName name="Col_G_13" localSheetId="1">#REF!</definedName>
    <definedName name="Col_G_13" localSheetId="2">#REF!</definedName>
    <definedName name="Col_G_13" localSheetId="3">#REF!</definedName>
    <definedName name="Col_G_13" localSheetId="8">#REF!</definedName>
    <definedName name="Col_G_13" localSheetId="9">#REF!</definedName>
    <definedName name="Col_G_13" localSheetId="10">#REF!</definedName>
    <definedName name="Col_G_13" localSheetId="11">#REF!</definedName>
    <definedName name="Col_G_13" localSheetId="13">#REF!</definedName>
    <definedName name="Col_G_13" localSheetId="14">#REF!</definedName>
    <definedName name="Col_G_13" localSheetId="15">#REF!</definedName>
    <definedName name="Col_G_13" localSheetId="16">#REF!</definedName>
    <definedName name="Col_G_13" localSheetId="17">#REF!</definedName>
    <definedName name="Col_G_13">#REF!</definedName>
    <definedName name="Col_G_14" localSheetId="4">#REF!</definedName>
    <definedName name="Col_G_14" localSheetId="5">#REF!</definedName>
    <definedName name="Col_G_14" localSheetId="6">#REF!</definedName>
    <definedName name="Col_G_14" localSheetId="1">#REF!</definedName>
    <definedName name="Col_G_14" localSheetId="2">#REF!</definedName>
    <definedName name="Col_G_14" localSheetId="3">#REF!</definedName>
    <definedName name="Col_G_14" localSheetId="8">#REF!</definedName>
    <definedName name="Col_G_14" localSheetId="9">#REF!</definedName>
    <definedName name="Col_G_14" localSheetId="10">#REF!</definedName>
    <definedName name="Col_G_14" localSheetId="11">#REF!</definedName>
    <definedName name="Col_G_14" localSheetId="13">#REF!</definedName>
    <definedName name="Col_G_14" localSheetId="14">#REF!</definedName>
    <definedName name="Col_G_14" localSheetId="15">#REF!</definedName>
    <definedName name="Col_G_14" localSheetId="16">#REF!</definedName>
    <definedName name="Col_G_14" localSheetId="17">#REF!</definedName>
    <definedName name="Col_G_14">#REF!</definedName>
    <definedName name="Col_G_15" localSheetId="4">#REF!</definedName>
    <definedName name="Col_G_15" localSheetId="5">#REF!</definedName>
    <definedName name="Col_G_15" localSheetId="6">#REF!</definedName>
    <definedName name="Col_G_15" localSheetId="1">#REF!</definedName>
    <definedName name="Col_G_15" localSheetId="2">#REF!</definedName>
    <definedName name="Col_G_15" localSheetId="3">#REF!</definedName>
    <definedName name="Col_G_15" localSheetId="8">#REF!</definedName>
    <definedName name="Col_G_15" localSheetId="9">#REF!</definedName>
    <definedName name="Col_G_15" localSheetId="10">#REF!</definedName>
    <definedName name="Col_G_15" localSheetId="11">#REF!</definedName>
    <definedName name="Col_G_15" localSheetId="13">#REF!</definedName>
    <definedName name="Col_G_15" localSheetId="14">#REF!</definedName>
    <definedName name="Col_G_15" localSheetId="15">#REF!</definedName>
    <definedName name="Col_G_15" localSheetId="16">#REF!</definedName>
    <definedName name="Col_G_15" localSheetId="17">#REF!</definedName>
    <definedName name="Col_G_15">#REF!</definedName>
    <definedName name="Col_G_16" localSheetId="4">#REF!</definedName>
    <definedName name="Col_G_16" localSheetId="5">#REF!</definedName>
    <definedName name="Col_G_16" localSheetId="6">#REF!</definedName>
    <definedName name="Col_G_16" localSheetId="1">#REF!</definedName>
    <definedName name="Col_G_16" localSheetId="2">#REF!</definedName>
    <definedName name="Col_G_16" localSheetId="3">#REF!</definedName>
    <definedName name="Col_G_16" localSheetId="8">#REF!</definedName>
    <definedName name="Col_G_16" localSheetId="9">#REF!</definedName>
    <definedName name="Col_G_16" localSheetId="10">#REF!</definedName>
    <definedName name="Col_G_16" localSheetId="11">#REF!</definedName>
    <definedName name="Col_G_16" localSheetId="13">#REF!</definedName>
    <definedName name="Col_G_16" localSheetId="14">#REF!</definedName>
    <definedName name="Col_G_16" localSheetId="15">#REF!</definedName>
    <definedName name="Col_G_16" localSheetId="16">#REF!</definedName>
    <definedName name="Col_G_16" localSheetId="17">#REF!</definedName>
    <definedName name="Col_G_16">#REF!</definedName>
    <definedName name="Col_G_17" localSheetId="4">#REF!</definedName>
    <definedName name="Col_G_17" localSheetId="5">#REF!</definedName>
    <definedName name="Col_G_17" localSheetId="6">#REF!</definedName>
    <definedName name="Col_G_17" localSheetId="1">#REF!</definedName>
    <definedName name="Col_G_17" localSheetId="2">#REF!</definedName>
    <definedName name="Col_G_17" localSheetId="3">#REF!</definedName>
    <definedName name="Col_G_17" localSheetId="8">#REF!</definedName>
    <definedName name="Col_G_17" localSheetId="9">#REF!</definedName>
    <definedName name="Col_G_17" localSheetId="10">#REF!</definedName>
    <definedName name="Col_G_17" localSheetId="11">#REF!</definedName>
    <definedName name="Col_G_17" localSheetId="13">#REF!</definedName>
    <definedName name="Col_G_17" localSheetId="14">#REF!</definedName>
    <definedName name="Col_G_17" localSheetId="15">#REF!</definedName>
    <definedName name="Col_G_17" localSheetId="16">#REF!</definedName>
    <definedName name="Col_G_17" localSheetId="17">#REF!</definedName>
    <definedName name="Col_G_17">#REF!</definedName>
    <definedName name="Col_G_18" localSheetId="4">#REF!</definedName>
    <definedName name="Col_G_18" localSheetId="5">#REF!</definedName>
    <definedName name="Col_G_18" localSheetId="6">#REF!</definedName>
    <definedName name="Col_G_18" localSheetId="1">#REF!</definedName>
    <definedName name="Col_G_18" localSheetId="2">#REF!</definedName>
    <definedName name="Col_G_18" localSheetId="3">#REF!</definedName>
    <definedName name="Col_G_18" localSheetId="8">#REF!</definedName>
    <definedName name="Col_G_18" localSheetId="9">#REF!</definedName>
    <definedName name="Col_G_18" localSheetId="10">#REF!</definedName>
    <definedName name="Col_G_18" localSheetId="11">#REF!</definedName>
    <definedName name="Col_G_18" localSheetId="13">#REF!</definedName>
    <definedName name="Col_G_18" localSheetId="14">#REF!</definedName>
    <definedName name="Col_G_18" localSheetId="15">#REF!</definedName>
    <definedName name="Col_G_18" localSheetId="16">#REF!</definedName>
    <definedName name="Col_G_18" localSheetId="17">#REF!</definedName>
    <definedName name="Col_G_18">#REF!</definedName>
    <definedName name="Col_G_19" localSheetId="4">#REF!</definedName>
    <definedName name="Col_G_19" localSheetId="5">#REF!</definedName>
    <definedName name="Col_G_19" localSheetId="6">#REF!</definedName>
    <definedName name="Col_G_19" localSheetId="1">#REF!</definedName>
    <definedName name="Col_G_19" localSheetId="2">#REF!</definedName>
    <definedName name="Col_G_19" localSheetId="3">#REF!</definedName>
    <definedName name="Col_G_19" localSheetId="8">#REF!</definedName>
    <definedName name="Col_G_19" localSheetId="9">#REF!</definedName>
    <definedName name="Col_G_19" localSheetId="10">#REF!</definedName>
    <definedName name="Col_G_19" localSheetId="11">#REF!</definedName>
    <definedName name="Col_G_19" localSheetId="13">#REF!</definedName>
    <definedName name="Col_G_19" localSheetId="14">#REF!</definedName>
    <definedName name="Col_G_19" localSheetId="15">#REF!</definedName>
    <definedName name="Col_G_19" localSheetId="16">#REF!</definedName>
    <definedName name="Col_G_19" localSheetId="17">#REF!</definedName>
    <definedName name="Col_G_19">#REF!</definedName>
    <definedName name="Col_G_2" localSheetId="4">#REF!</definedName>
    <definedName name="Col_G_2" localSheetId="5">#REF!</definedName>
    <definedName name="Col_G_2" localSheetId="6">#REF!</definedName>
    <definedName name="Col_G_2" localSheetId="1">#REF!</definedName>
    <definedName name="Col_G_2" localSheetId="2">#REF!</definedName>
    <definedName name="Col_G_2" localSheetId="3">#REF!</definedName>
    <definedName name="Col_G_2" localSheetId="8">#REF!</definedName>
    <definedName name="Col_G_2" localSheetId="9">#REF!</definedName>
    <definedName name="Col_G_2" localSheetId="10">#REF!</definedName>
    <definedName name="Col_G_2" localSheetId="11">#REF!</definedName>
    <definedName name="Col_G_2" localSheetId="13">#REF!</definedName>
    <definedName name="Col_G_2" localSheetId="14">#REF!</definedName>
    <definedName name="Col_G_2" localSheetId="15">#REF!</definedName>
    <definedName name="Col_G_2" localSheetId="16">#REF!</definedName>
    <definedName name="Col_G_2" localSheetId="17">#REF!</definedName>
    <definedName name="Col_G_2">#REF!</definedName>
    <definedName name="Col_G_20" localSheetId="4">#REF!</definedName>
    <definedName name="Col_G_20" localSheetId="5">#REF!</definedName>
    <definedName name="Col_G_20" localSheetId="6">#REF!</definedName>
    <definedName name="Col_G_20" localSheetId="1">#REF!</definedName>
    <definedName name="Col_G_20" localSheetId="2">#REF!</definedName>
    <definedName name="Col_G_20" localSheetId="3">#REF!</definedName>
    <definedName name="Col_G_20" localSheetId="8">#REF!</definedName>
    <definedName name="Col_G_20" localSheetId="9">#REF!</definedName>
    <definedName name="Col_G_20" localSheetId="10">#REF!</definedName>
    <definedName name="Col_G_20" localSheetId="11">#REF!</definedName>
    <definedName name="Col_G_20" localSheetId="13">#REF!</definedName>
    <definedName name="Col_G_20" localSheetId="14">#REF!</definedName>
    <definedName name="Col_G_20" localSheetId="15">#REF!</definedName>
    <definedName name="Col_G_20" localSheetId="16">#REF!</definedName>
    <definedName name="Col_G_20" localSheetId="17">#REF!</definedName>
    <definedName name="Col_G_20">#REF!</definedName>
    <definedName name="Col_G_21" localSheetId="4">#REF!</definedName>
    <definedName name="Col_G_21" localSheetId="5">#REF!</definedName>
    <definedName name="Col_G_21" localSheetId="6">#REF!</definedName>
    <definedName name="Col_G_21" localSheetId="1">#REF!</definedName>
    <definedName name="Col_G_21" localSheetId="2">#REF!</definedName>
    <definedName name="Col_G_21" localSheetId="3">#REF!</definedName>
    <definedName name="Col_G_21" localSheetId="8">#REF!</definedName>
    <definedName name="Col_G_21" localSheetId="9">#REF!</definedName>
    <definedName name="Col_G_21" localSheetId="10">#REF!</definedName>
    <definedName name="Col_G_21" localSheetId="11">#REF!</definedName>
    <definedName name="Col_G_21" localSheetId="13">#REF!</definedName>
    <definedName name="Col_G_21" localSheetId="14">#REF!</definedName>
    <definedName name="Col_G_21" localSheetId="15">#REF!</definedName>
    <definedName name="Col_G_21" localSheetId="16">#REF!</definedName>
    <definedName name="Col_G_21" localSheetId="17">#REF!</definedName>
    <definedName name="Col_G_21">#REF!</definedName>
    <definedName name="Col_G_22" localSheetId="4">#REF!</definedName>
    <definedName name="Col_G_22" localSheetId="5">#REF!</definedName>
    <definedName name="Col_G_22" localSheetId="6">#REF!</definedName>
    <definedName name="Col_G_22" localSheetId="1">#REF!</definedName>
    <definedName name="Col_G_22" localSheetId="2">#REF!</definedName>
    <definedName name="Col_G_22" localSheetId="3">#REF!</definedName>
    <definedName name="Col_G_22" localSheetId="8">#REF!</definedName>
    <definedName name="Col_G_22" localSheetId="9">#REF!</definedName>
    <definedName name="Col_G_22" localSheetId="10">#REF!</definedName>
    <definedName name="Col_G_22" localSheetId="11">#REF!</definedName>
    <definedName name="Col_G_22" localSheetId="13">#REF!</definedName>
    <definedName name="Col_G_22" localSheetId="14">#REF!</definedName>
    <definedName name="Col_G_22" localSheetId="15">#REF!</definedName>
    <definedName name="Col_G_22" localSheetId="16">#REF!</definedName>
    <definedName name="Col_G_22" localSheetId="17">#REF!</definedName>
    <definedName name="Col_G_22">#REF!</definedName>
    <definedName name="Col_G_23" localSheetId="4">#REF!</definedName>
    <definedName name="Col_G_23" localSheetId="5">#REF!</definedName>
    <definedName name="Col_G_23" localSheetId="6">#REF!</definedName>
    <definedName name="Col_G_23" localSheetId="1">#REF!</definedName>
    <definedName name="Col_G_23" localSheetId="2">#REF!</definedName>
    <definedName name="Col_G_23" localSheetId="3">#REF!</definedName>
    <definedName name="Col_G_23" localSheetId="8">#REF!</definedName>
    <definedName name="Col_G_23" localSheetId="9">#REF!</definedName>
    <definedName name="Col_G_23" localSheetId="10">#REF!</definedName>
    <definedName name="Col_G_23" localSheetId="11">#REF!</definedName>
    <definedName name="Col_G_23" localSheetId="13">#REF!</definedName>
    <definedName name="Col_G_23" localSheetId="14">#REF!</definedName>
    <definedName name="Col_G_23" localSheetId="15">#REF!</definedName>
    <definedName name="Col_G_23" localSheetId="16">#REF!</definedName>
    <definedName name="Col_G_23" localSheetId="17">#REF!</definedName>
    <definedName name="Col_G_23">#REF!</definedName>
    <definedName name="Col_G_24" localSheetId="4">#REF!</definedName>
    <definedName name="Col_G_24" localSheetId="5">#REF!</definedName>
    <definedName name="Col_G_24" localSheetId="6">#REF!</definedName>
    <definedName name="Col_G_24" localSheetId="1">#REF!</definedName>
    <definedName name="Col_G_24" localSheetId="2">#REF!</definedName>
    <definedName name="Col_G_24" localSheetId="3">#REF!</definedName>
    <definedName name="Col_G_24" localSheetId="8">#REF!</definedName>
    <definedName name="Col_G_24" localSheetId="9">#REF!</definedName>
    <definedName name="Col_G_24" localSheetId="10">#REF!</definedName>
    <definedName name="Col_G_24" localSheetId="11">#REF!</definedName>
    <definedName name="Col_G_24" localSheetId="13">#REF!</definedName>
    <definedName name="Col_G_24" localSheetId="14">#REF!</definedName>
    <definedName name="Col_G_24" localSheetId="15">#REF!</definedName>
    <definedName name="Col_G_24" localSheetId="16">#REF!</definedName>
    <definedName name="Col_G_24" localSheetId="17">#REF!</definedName>
    <definedName name="Col_G_24">#REF!</definedName>
    <definedName name="Col_G_25" localSheetId="4">#REF!</definedName>
    <definedName name="Col_G_25" localSheetId="5">#REF!</definedName>
    <definedName name="Col_G_25" localSheetId="6">#REF!</definedName>
    <definedName name="Col_G_25" localSheetId="1">#REF!</definedName>
    <definedName name="Col_G_25" localSheetId="2">#REF!</definedName>
    <definedName name="Col_G_25" localSheetId="3">#REF!</definedName>
    <definedName name="Col_G_25" localSheetId="8">#REF!</definedName>
    <definedName name="Col_G_25" localSheetId="9">#REF!</definedName>
    <definedName name="Col_G_25" localSheetId="10">#REF!</definedName>
    <definedName name="Col_G_25" localSheetId="11">#REF!</definedName>
    <definedName name="Col_G_25" localSheetId="13">#REF!</definedName>
    <definedName name="Col_G_25" localSheetId="14">#REF!</definedName>
    <definedName name="Col_G_25" localSheetId="15">#REF!</definedName>
    <definedName name="Col_G_25" localSheetId="16">#REF!</definedName>
    <definedName name="Col_G_25" localSheetId="17">#REF!</definedName>
    <definedName name="Col_G_25">#REF!</definedName>
    <definedName name="Col_G_26" localSheetId="4">#REF!</definedName>
    <definedName name="Col_G_26" localSheetId="5">#REF!</definedName>
    <definedName name="Col_G_26" localSheetId="6">#REF!</definedName>
    <definedName name="Col_G_26" localSheetId="1">#REF!</definedName>
    <definedName name="Col_G_26" localSheetId="2">#REF!</definedName>
    <definedName name="Col_G_26" localSheetId="3">#REF!</definedName>
    <definedName name="Col_G_26" localSheetId="8">#REF!</definedName>
    <definedName name="Col_G_26" localSheetId="9">#REF!</definedName>
    <definedName name="Col_G_26" localSheetId="10">#REF!</definedName>
    <definedName name="Col_G_26" localSheetId="11">#REF!</definedName>
    <definedName name="Col_G_26" localSheetId="13">#REF!</definedName>
    <definedName name="Col_G_26" localSheetId="14">#REF!</definedName>
    <definedName name="Col_G_26" localSheetId="15">#REF!</definedName>
    <definedName name="Col_G_26" localSheetId="16">#REF!</definedName>
    <definedName name="Col_G_26" localSheetId="17">#REF!</definedName>
    <definedName name="Col_G_26">#REF!</definedName>
    <definedName name="Col_G_27" localSheetId="4">#REF!</definedName>
    <definedName name="Col_G_27" localSheetId="5">#REF!</definedName>
    <definedName name="Col_G_27" localSheetId="6">#REF!</definedName>
    <definedName name="Col_G_27" localSheetId="1">#REF!</definedName>
    <definedName name="Col_G_27" localSheetId="2">#REF!</definedName>
    <definedName name="Col_G_27" localSheetId="3">#REF!</definedName>
    <definedName name="Col_G_27" localSheetId="8">#REF!</definedName>
    <definedName name="Col_G_27" localSheetId="9">#REF!</definedName>
    <definedName name="Col_G_27" localSheetId="10">#REF!</definedName>
    <definedName name="Col_G_27" localSheetId="11">#REF!</definedName>
    <definedName name="Col_G_27" localSheetId="13">#REF!</definedName>
    <definedName name="Col_G_27" localSheetId="14">#REF!</definedName>
    <definedName name="Col_G_27" localSheetId="15">#REF!</definedName>
    <definedName name="Col_G_27" localSheetId="16">#REF!</definedName>
    <definedName name="Col_G_27" localSheetId="17">#REF!</definedName>
    <definedName name="Col_G_27">#REF!</definedName>
    <definedName name="Col_G_3" localSheetId="4">#REF!</definedName>
    <definedName name="Col_G_3" localSheetId="5">#REF!</definedName>
    <definedName name="Col_G_3" localSheetId="6">#REF!</definedName>
    <definedName name="Col_G_3" localSheetId="1">#REF!</definedName>
    <definedName name="Col_G_3" localSheetId="2">#REF!</definedName>
    <definedName name="Col_G_3" localSheetId="3">#REF!</definedName>
    <definedName name="Col_G_3" localSheetId="8">#REF!</definedName>
    <definedName name="Col_G_3" localSheetId="9">#REF!</definedName>
    <definedName name="Col_G_3" localSheetId="10">#REF!</definedName>
    <definedName name="Col_G_3" localSheetId="11">#REF!</definedName>
    <definedName name="Col_G_3" localSheetId="13">#REF!</definedName>
    <definedName name="Col_G_3" localSheetId="14">#REF!</definedName>
    <definedName name="Col_G_3" localSheetId="15">#REF!</definedName>
    <definedName name="Col_G_3" localSheetId="16">#REF!</definedName>
    <definedName name="Col_G_3" localSheetId="17">#REF!</definedName>
    <definedName name="Col_G_3">#REF!</definedName>
    <definedName name="Col_G_4" localSheetId="4">#REF!</definedName>
    <definedName name="Col_G_4" localSheetId="5">#REF!</definedName>
    <definedName name="Col_G_4" localSheetId="6">#REF!</definedName>
    <definedName name="Col_G_4" localSheetId="1">#REF!</definedName>
    <definedName name="Col_G_4" localSheetId="2">#REF!</definedName>
    <definedName name="Col_G_4" localSheetId="3">#REF!</definedName>
    <definedName name="Col_G_4" localSheetId="8">#REF!</definedName>
    <definedName name="Col_G_4" localSheetId="9">#REF!</definedName>
    <definedName name="Col_G_4" localSheetId="10">#REF!</definedName>
    <definedName name="Col_G_4" localSheetId="11">#REF!</definedName>
    <definedName name="Col_G_4" localSheetId="13">#REF!</definedName>
    <definedName name="Col_G_4" localSheetId="14">#REF!</definedName>
    <definedName name="Col_G_4" localSheetId="15">#REF!</definedName>
    <definedName name="Col_G_4" localSheetId="16">#REF!</definedName>
    <definedName name="Col_G_4" localSheetId="17">#REF!</definedName>
    <definedName name="Col_G_4">#REF!</definedName>
    <definedName name="Col_G_5" localSheetId="4">#REF!</definedName>
    <definedName name="Col_G_5" localSheetId="5">#REF!</definedName>
    <definedName name="Col_G_5" localSheetId="6">#REF!</definedName>
    <definedName name="Col_G_5" localSheetId="1">#REF!</definedName>
    <definedName name="Col_G_5" localSheetId="2">#REF!</definedName>
    <definedName name="Col_G_5" localSheetId="3">#REF!</definedName>
    <definedName name="Col_G_5" localSheetId="8">#REF!</definedName>
    <definedName name="Col_G_5" localSheetId="9">#REF!</definedName>
    <definedName name="Col_G_5" localSheetId="10">#REF!</definedName>
    <definedName name="Col_G_5" localSheetId="11">#REF!</definedName>
    <definedName name="Col_G_5" localSheetId="13">#REF!</definedName>
    <definedName name="Col_G_5" localSheetId="14">#REF!</definedName>
    <definedName name="Col_G_5" localSheetId="15">#REF!</definedName>
    <definedName name="Col_G_5" localSheetId="16">#REF!</definedName>
    <definedName name="Col_G_5" localSheetId="17">#REF!</definedName>
    <definedName name="Col_G_5">#REF!</definedName>
    <definedName name="Col_G_6" localSheetId="4">#REF!</definedName>
    <definedName name="Col_G_6" localSheetId="5">#REF!</definedName>
    <definedName name="Col_G_6" localSheetId="6">#REF!</definedName>
    <definedName name="Col_G_6" localSheetId="1">#REF!</definedName>
    <definedName name="Col_G_6" localSheetId="2">#REF!</definedName>
    <definedName name="Col_G_6" localSheetId="3">#REF!</definedName>
    <definedName name="Col_G_6" localSheetId="8">#REF!</definedName>
    <definedName name="Col_G_6" localSheetId="9">#REF!</definedName>
    <definedName name="Col_G_6" localSheetId="10">#REF!</definedName>
    <definedName name="Col_G_6" localSheetId="11">#REF!</definedName>
    <definedName name="Col_G_6" localSheetId="13">#REF!</definedName>
    <definedName name="Col_G_6" localSheetId="14">#REF!</definedName>
    <definedName name="Col_G_6" localSheetId="15">#REF!</definedName>
    <definedName name="Col_G_6" localSheetId="16">#REF!</definedName>
    <definedName name="Col_G_6" localSheetId="17">#REF!</definedName>
    <definedName name="Col_G_6">#REF!</definedName>
    <definedName name="Col_G_7" localSheetId="4">#REF!</definedName>
    <definedName name="Col_G_7" localSheetId="5">#REF!</definedName>
    <definedName name="Col_G_7" localSheetId="6">#REF!</definedName>
    <definedName name="Col_G_7" localSheetId="1">#REF!</definedName>
    <definedName name="Col_G_7" localSheetId="2">#REF!</definedName>
    <definedName name="Col_G_7" localSheetId="3">#REF!</definedName>
    <definedName name="Col_G_7" localSheetId="8">#REF!</definedName>
    <definedName name="Col_G_7" localSheetId="9">#REF!</definedName>
    <definedName name="Col_G_7" localSheetId="10">#REF!</definedName>
    <definedName name="Col_G_7" localSheetId="11">#REF!</definedName>
    <definedName name="Col_G_7" localSheetId="13">#REF!</definedName>
    <definedName name="Col_G_7" localSheetId="14">#REF!</definedName>
    <definedName name="Col_G_7" localSheetId="15">#REF!</definedName>
    <definedName name="Col_G_7" localSheetId="16">#REF!</definedName>
    <definedName name="Col_G_7" localSheetId="17">#REF!</definedName>
    <definedName name="Col_G_7">#REF!</definedName>
    <definedName name="Col_G_8" localSheetId="4">#REF!</definedName>
    <definedName name="Col_G_8" localSheetId="5">#REF!</definedName>
    <definedName name="Col_G_8" localSheetId="6">#REF!</definedName>
    <definedName name="Col_G_8" localSheetId="1">#REF!</definedName>
    <definedName name="Col_G_8" localSheetId="2">#REF!</definedName>
    <definedName name="Col_G_8" localSheetId="3">#REF!</definedName>
    <definedName name="Col_G_8" localSheetId="8">#REF!</definedName>
    <definedName name="Col_G_8" localSheetId="9">#REF!</definedName>
    <definedName name="Col_G_8" localSheetId="10">#REF!</definedName>
    <definedName name="Col_G_8" localSheetId="11">#REF!</definedName>
    <definedName name="Col_G_8" localSheetId="13">#REF!</definedName>
    <definedName name="Col_G_8" localSheetId="14">#REF!</definedName>
    <definedName name="Col_G_8" localSheetId="15">#REF!</definedName>
    <definedName name="Col_G_8" localSheetId="16">#REF!</definedName>
    <definedName name="Col_G_8" localSheetId="17">#REF!</definedName>
    <definedName name="Col_G_8">#REF!</definedName>
    <definedName name="Col_G_9" localSheetId="4">#REF!</definedName>
    <definedName name="Col_G_9" localSheetId="5">#REF!</definedName>
    <definedName name="Col_G_9" localSheetId="6">#REF!</definedName>
    <definedName name="Col_G_9" localSheetId="1">#REF!</definedName>
    <definedName name="Col_G_9" localSheetId="2">#REF!</definedName>
    <definedName name="Col_G_9" localSheetId="3">#REF!</definedName>
    <definedName name="Col_G_9" localSheetId="8">#REF!</definedName>
    <definedName name="Col_G_9" localSheetId="9">#REF!</definedName>
    <definedName name="Col_G_9" localSheetId="10">#REF!</definedName>
    <definedName name="Col_G_9" localSheetId="11">#REF!</definedName>
    <definedName name="Col_G_9" localSheetId="13">#REF!</definedName>
    <definedName name="Col_G_9" localSheetId="14">#REF!</definedName>
    <definedName name="Col_G_9" localSheetId="15">#REF!</definedName>
    <definedName name="Col_G_9" localSheetId="16">#REF!</definedName>
    <definedName name="Col_G_9" localSheetId="17">#REF!</definedName>
    <definedName name="Col_G_9">#REF!</definedName>
    <definedName name="Col_T_1" localSheetId="4">#REF!</definedName>
    <definedName name="Col_T_1" localSheetId="5">#REF!</definedName>
    <definedName name="Col_T_1" localSheetId="6">#REF!</definedName>
    <definedName name="Col_T_1" localSheetId="1">#REF!</definedName>
    <definedName name="Col_T_1" localSheetId="2">#REF!</definedName>
    <definedName name="Col_T_1" localSheetId="3">#REF!</definedName>
    <definedName name="Col_T_1" localSheetId="8">#REF!</definedName>
    <definedName name="Col_T_1" localSheetId="9">#REF!</definedName>
    <definedName name="Col_T_1" localSheetId="10">#REF!</definedName>
    <definedName name="Col_T_1" localSheetId="11">#REF!</definedName>
    <definedName name="Col_T_1" localSheetId="13">#REF!</definedName>
    <definedName name="Col_T_1" localSheetId="14">#REF!</definedName>
    <definedName name="Col_T_1" localSheetId="15">#REF!</definedName>
    <definedName name="Col_T_1" localSheetId="16">#REF!</definedName>
    <definedName name="Col_T_1" localSheetId="17">#REF!</definedName>
    <definedName name="Col_T_1">#REF!</definedName>
    <definedName name="Col_T_10" localSheetId="4">#REF!</definedName>
    <definedName name="Col_T_10" localSheetId="5">#REF!</definedName>
    <definedName name="Col_T_10" localSheetId="6">#REF!</definedName>
    <definedName name="Col_T_10" localSheetId="1">#REF!</definedName>
    <definedName name="Col_T_10" localSheetId="2">#REF!</definedName>
    <definedName name="Col_T_10" localSheetId="3">#REF!</definedName>
    <definedName name="Col_T_10" localSheetId="8">#REF!</definedName>
    <definedName name="Col_T_10" localSheetId="9">#REF!</definedName>
    <definedName name="Col_T_10" localSheetId="10">#REF!</definedName>
    <definedName name="Col_T_10" localSheetId="11">#REF!</definedName>
    <definedName name="Col_T_10" localSheetId="13">#REF!</definedName>
    <definedName name="Col_T_10" localSheetId="14">#REF!</definedName>
    <definedName name="Col_T_10" localSheetId="15">#REF!</definedName>
    <definedName name="Col_T_10" localSheetId="16">#REF!</definedName>
    <definedName name="Col_T_10" localSheetId="17">#REF!</definedName>
    <definedName name="Col_T_10">#REF!</definedName>
    <definedName name="Col_T_11" localSheetId="4">#REF!</definedName>
    <definedName name="Col_T_11" localSheetId="5">#REF!</definedName>
    <definedName name="Col_T_11" localSheetId="6">#REF!</definedName>
    <definedName name="Col_T_11" localSheetId="1">#REF!</definedName>
    <definedName name="Col_T_11" localSheetId="2">#REF!</definedName>
    <definedName name="Col_T_11" localSheetId="3">#REF!</definedName>
    <definedName name="Col_T_11" localSheetId="8">#REF!</definedName>
    <definedName name="Col_T_11" localSheetId="9">#REF!</definedName>
    <definedName name="Col_T_11" localSheetId="10">#REF!</definedName>
    <definedName name="Col_T_11" localSheetId="11">#REF!</definedName>
    <definedName name="Col_T_11" localSheetId="13">#REF!</definedName>
    <definedName name="Col_T_11" localSheetId="14">#REF!</definedName>
    <definedName name="Col_T_11" localSheetId="15">#REF!</definedName>
    <definedName name="Col_T_11" localSheetId="16">#REF!</definedName>
    <definedName name="Col_T_11" localSheetId="17">#REF!</definedName>
    <definedName name="Col_T_11">#REF!</definedName>
    <definedName name="Col_T_12" localSheetId="4">#REF!</definedName>
    <definedName name="Col_T_12" localSheetId="5">#REF!</definedName>
    <definedName name="Col_T_12" localSheetId="6">#REF!</definedName>
    <definedName name="Col_T_12" localSheetId="1">#REF!</definedName>
    <definedName name="Col_T_12" localSheetId="2">#REF!</definedName>
    <definedName name="Col_T_12" localSheetId="3">#REF!</definedName>
    <definedName name="Col_T_12" localSheetId="8">#REF!</definedName>
    <definedName name="Col_T_12" localSheetId="9">#REF!</definedName>
    <definedName name="Col_T_12" localSheetId="10">#REF!</definedName>
    <definedName name="Col_T_12" localSheetId="11">#REF!</definedName>
    <definedName name="Col_T_12" localSheetId="13">#REF!</definedName>
    <definedName name="Col_T_12" localSheetId="14">#REF!</definedName>
    <definedName name="Col_T_12" localSheetId="15">#REF!</definedName>
    <definedName name="Col_T_12" localSheetId="16">#REF!</definedName>
    <definedName name="Col_T_12" localSheetId="17">#REF!</definedName>
    <definedName name="Col_T_12">#REF!</definedName>
    <definedName name="Col_T_13" localSheetId="4">#REF!</definedName>
    <definedName name="Col_T_13" localSheetId="5">#REF!</definedName>
    <definedName name="Col_T_13" localSheetId="6">#REF!</definedName>
    <definedName name="Col_T_13" localSheetId="1">#REF!</definedName>
    <definedName name="Col_T_13" localSheetId="2">#REF!</definedName>
    <definedName name="Col_T_13" localSheetId="3">#REF!</definedName>
    <definedName name="Col_T_13" localSheetId="8">#REF!</definedName>
    <definedName name="Col_T_13" localSheetId="9">#REF!</definedName>
    <definedName name="Col_T_13" localSheetId="10">#REF!</definedName>
    <definedName name="Col_T_13" localSheetId="11">#REF!</definedName>
    <definedName name="Col_T_13" localSheetId="13">#REF!</definedName>
    <definedName name="Col_T_13" localSheetId="14">#REF!</definedName>
    <definedName name="Col_T_13" localSheetId="15">#REF!</definedName>
    <definedName name="Col_T_13" localSheetId="16">#REF!</definedName>
    <definedName name="Col_T_13" localSheetId="17">#REF!</definedName>
    <definedName name="Col_T_13">#REF!</definedName>
    <definedName name="Col_T_14" localSheetId="4">#REF!</definedName>
    <definedName name="Col_T_14" localSheetId="5">#REF!</definedName>
    <definedName name="Col_T_14" localSheetId="6">#REF!</definedName>
    <definedName name="Col_T_14" localSheetId="1">#REF!</definedName>
    <definedName name="Col_T_14" localSheetId="2">#REF!</definedName>
    <definedName name="Col_T_14" localSheetId="3">#REF!</definedName>
    <definedName name="Col_T_14" localSheetId="8">#REF!</definedName>
    <definedName name="Col_T_14" localSheetId="9">#REF!</definedName>
    <definedName name="Col_T_14" localSheetId="10">#REF!</definedName>
    <definedName name="Col_T_14" localSheetId="11">#REF!</definedName>
    <definedName name="Col_T_14" localSheetId="13">#REF!</definedName>
    <definedName name="Col_T_14" localSheetId="14">#REF!</definedName>
    <definedName name="Col_T_14" localSheetId="15">#REF!</definedName>
    <definedName name="Col_T_14" localSheetId="16">#REF!</definedName>
    <definedName name="Col_T_14" localSheetId="17">#REF!</definedName>
    <definedName name="Col_T_14">#REF!</definedName>
    <definedName name="Col_T_15" localSheetId="4">#REF!</definedName>
    <definedName name="Col_T_15" localSheetId="5">#REF!</definedName>
    <definedName name="Col_T_15" localSheetId="6">#REF!</definedName>
    <definedName name="Col_T_15" localSheetId="1">#REF!</definedName>
    <definedName name="Col_T_15" localSheetId="2">#REF!</definedName>
    <definedName name="Col_T_15" localSheetId="3">#REF!</definedName>
    <definedName name="Col_T_15" localSheetId="8">#REF!</definedName>
    <definedName name="Col_T_15" localSheetId="9">#REF!</definedName>
    <definedName name="Col_T_15" localSheetId="10">#REF!</definedName>
    <definedName name="Col_T_15" localSheetId="11">#REF!</definedName>
    <definedName name="Col_T_15" localSheetId="13">#REF!</definedName>
    <definedName name="Col_T_15" localSheetId="14">#REF!</definedName>
    <definedName name="Col_T_15" localSheetId="15">#REF!</definedName>
    <definedName name="Col_T_15" localSheetId="16">#REF!</definedName>
    <definedName name="Col_T_15" localSheetId="17">#REF!</definedName>
    <definedName name="Col_T_15">#REF!</definedName>
    <definedName name="Col_T_16" localSheetId="4">#REF!</definedName>
    <definedName name="Col_T_16" localSheetId="5">#REF!</definedName>
    <definedName name="Col_T_16" localSheetId="6">#REF!</definedName>
    <definedName name="Col_T_16" localSheetId="1">#REF!</definedName>
    <definedName name="Col_T_16" localSheetId="2">#REF!</definedName>
    <definedName name="Col_T_16" localSheetId="3">#REF!</definedName>
    <definedName name="Col_T_16" localSheetId="8">#REF!</definedName>
    <definedName name="Col_T_16" localSheetId="9">#REF!</definedName>
    <definedName name="Col_T_16" localSheetId="10">#REF!</definedName>
    <definedName name="Col_T_16" localSheetId="11">#REF!</definedName>
    <definedName name="Col_T_16" localSheetId="13">#REF!</definedName>
    <definedName name="Col_T_16" localSheetId="14">#REF!</definedName>
    <definedName name="Col_T_16" localSheetId="15">#REF!</definedName>
    <definedName name="Col_T_16" localSheetId="16">#REF!</definedName>
    <definedName name="Col_T_16" localSheetId="17">#REF!</definedName>
    <definedName name="Col_T_16">#REF!</definedName>
    <definedName name="Col_T_17" localSheetId="4">#REF!</definedName>
    <definedName name="Col_T_17" localSheetId="5">#REF!</definedName>
    <definedName name="Col_T_17" localSheetId="6">#REF!</definedName>
    <definedName name="Col_T_17" localSheetId="1">#REF!</definedName>
    <definedName name="Col_T_17" localSheetId="2">#REF!</definedName>
    <definedName name="Col_T_17" localSheetId="3">#REF!</definedName>
    <definedName name="Col_T_17" localSheetId="8">#REF!</definedName>
    <definedName name="Col_T_17" localSheetId="9">#REF!</definedName>
    <definedName name="Col_T_17" localSheetId="10">#REF!</definedName>
    <definedName name="Col_T_17" localSheetId="11">#REF!</definedName>
    <definedName name="Col_T_17" localSheetId="13">#REF!</definedName>
    <definedName name="Col_T_17" localSheetId="14">#REF!</definedName>
    <definedName name="Col_T_17" localSheetId="15">#REF!</definedName>
    <definedName name="Col_T_17" localSheetId="16">#REF!</definedName>
    <definedName name="Col_T_17" localSheetId="17">#REF!</definedName>
    <definedName name="Col_T_17">#REF!</definedName>
    <definedName name="Col_T_18" localSheetId="4">#REF!</definedName>
    <definedName name="Col_T_18" localSheetId="5">#REF!</definedName>
    <definedName name="Col_T_18" localSheetId="6">#REF!</definedName>
    <definedName name="Col_T_18" localSheetId="1">#REF!</definedName>
    <definedName name="Col_T_18" localSheetId="2">#REF!</definedName>
    <definedName name="Col_T_18" localSheetId="3">#REF!</definedName>
    <definedName name="Col_T_18" localSheetId="8">#REF!</definedName>
    <definedName name="Col_T_18" localSheetId="9">#REF!</definedName>
    <definedName name="Col_T_18" localSheetId="10">#REF!</definedName>
    <definedName name="Col_T_18" localSheetId="11">#REF!</definedName>
    <definedName name="Col_T_18" localSheetId="13">#REF!</definedName>
    <definedName name="Col_T_18" localSheetId="14">#REF!</definedName>
    <definedName name="Col_T_18" localSheetId="15">#REF!</definedName>
    <definedName name="Col_T_18" localSheetId="16">#REF!</definedName>
    <definedName name="Col_T_18" localSheetId="17">#REF!</definedName>
    <definedName name="Col_T_18">#REF!</definedName>
    <definedName name="Col_T_19" localSheetId="4">#REF!</definedName>
    <definedName name="Col_T_19" localSheetId="5">#REF!</definedName>
    <definedName name="Col_T_19" localSheetId="6">#REF!</definedName>
    <definedName name="Col_T_19" localSheetId="1">#REF!</definedName>
    <definedName name="Col_T_19" localSheetId="2">#REF!</definedName>
    <definedName name="Col_T_19" localSheetId="3">#REF!</definedName>
    <definedName name="Col_T_19" localSheetId="8">#REF!</definedName>
    <definedName name="Col_T_19" localSheetId="9">#REF!</definedName>
    <definedName name="Col_T_19" localSheetId="10">#REF!</definedName>
    <definedName name="Col_T_19" localSheetId="11">#REF!</definedName>
    <definedName name="Col_T_19" localSheetId="13">#REF!</definedName>
    <definedName name="Col_T_19" localSheetId="14">#REF!</definedName>
    <definedName name="Col_T_19" localSheetId="15">#REF!</definedName>
    <definedName name="Col_T_19" localSheetId="16">#REF!</definedName>
    <definedName name="Col_T_19" localSheetId="17">#REF!</definedName>
    <definedName name="Col_T_19">#REF!</definedName>
    <definedName name="Col_T_2" localSheetId="4">#REF!</definedName>
    <definedName name="Col_T_2" localSheetId="5">#REF!</definedName>
    <definedName name="Col_T_2" localSheetId="6">#REF!</definedName>
    <definedName name="Col_T_2" localSheetId="1">#REF!</definedName>
    <definedName name="Col_T_2" localSheetId="2">#REF!</definedName>
    <definedName name="Col_T_2" localSheetId="3">#REF!</definedName>
    <definedName name="Col_T_2" localSheetId="8">#REF!</definedName>
    <definedName name="Col_T_2" localSheetId="9">#REF!</definedName>
    <definedName name="Col_T_2" localSheetId="10">#REF!</definedName>
    <definedName name="Col_T_2" localSheetId="11">#REF!</definedName>
    <definedName name="Col_T_2" localSheetId="13">#REF!</definedName>
    <definedName name="Col_T_2" localSheetId="14">#REF!</definedName>
    <definedName name="Col_T_2" localSheetId="15">#REF!</definedName>
    <definedName name="Col_T_2" localSheetId="16">#REF!</definedName>
    <definedName name="Col_T_2" localSheetId="17">#REF!</definedName>
    <definedName name="Col_T_2">#REF!</definedName>
    <definedName name="Col_T_20" localSheetId="4">#REF!</definedName>
    <definedName name="Col_T_20" localSheetId="5">#REF!</definedName>
    <definedName name="Col_T_20" localSheetId="6">#REF!</definedName>
    <definedName name="Col_T_20" localSheetId="1">#REF!</definedName>
    <definedName name="Col_T_20" localSheetId="2">#REF!</definedName>
    <definedName name="Col_T_20" localSheetId="3">#REF!</definedName>
    <definedName name="Col_T_20" localSheetId="8">#REF!</definedName>
    <definedName name="Col_T_20" localSheetId="9">#REF!</definedName>
    <definedName name="Col_T_20" localSheetId="10">#REF!</definedName>
    <definedName name="Col_T_20" localSheetId="11">#REF!</definedName>
    <definedName name="Col_T_20" localSheetId="13">#REF!</definedName>
    <definedName name="Col_T_20" localSheetId="14">#REF!</definedName>
    <definedName name="Col_T_20" localSheetId="15">#REF!</definedName>
    <definedName name="Col_T_20" localSheetId="16">#REF!</definedName>
    <definedName name="Col_T_20" localSheetId="17">#REF!</definedName>
    <definedName name="Col_T_20">#REF!</definedName>
    <definedName name="Col_T_21" localSheetId="4">#REF!</definedName>
    <definedName name="Col_T_21" localSheetId="5">#REF!</definedName>
    <definedName name="Col_T_21" localSheetId="6">#REF!</definedName>
    <definedName name="Col_T_21" localSheetId="1">#REF!</definedName>
    <definedName name="Col_T_21" localSheetId="2">#REF!</definedName>
    <definedName name="Col_T_21" localSheetId="3">#REF!</definedName>
    <definedName name="Col_T_21" localSheetId="8">#REF!</definedName>
    <definedName name="Col_T_21" localSheetId="9">#REF!</definedName>
    <definedName name="Col_T_21" localSheetId="10">#REF!</definedName>
    <definedName name="Col_T_21" localSheetId="11">#REF!</definedName>
    <definedName name="Col_T_21" localSheetId="13">#REF!</definedName>
    <definedName name="Col_T_21" localSheetId="14">#REF!</definedName>
    <definedName name="Col_T_21" localSheetId="15">#REF!</definedName>
    <definedName name="Col_T_21" localSheetId="16">#REF!</definedName>
    <definedName name="Col_T_21" localSheetId="17">#REF!</definedName>
    <definedName name="Col_T_21">#REF!</definedName>
    <definedName name="Col_T_22" localSheetId="4">#REF!</definedName>
    <definedName name="Col_T_22" localSheetId="5">#REF!</definedName>
    <definedName name="Col_T_22" localSheetId="6">#REF!</definedName>
    <definedName name="Col_T_22" localSheetId="1">#REF!</definedName>
    <definedName name="Col_T_22" localSheetId="2">#REF!</definedName>
    <definedName name="Col_T_22" localSheetId="3">#REF!</definedName>
    <definedName name="Col_T_22" localSheetId="8">#REF!</definedName>
    <definedName name="Col_T_22" localSheetId="9">#REF!</definedName>
    <definedName name="Col_T_22" localSheetId="10">#REF!</definedName>
    <definedName name="Col_T_22" localSheetId="11">#REF!</definedName>
    <definedName name="Col_T_22" localSheetId="13">#REF!</definedName>
    <definedName name="Col_T_22" localSheetId="14">#REF!</definedName>
    <definedName name="Col_T_22" localSheetId="15">#REF!</definedName>
    <definedName name="Col_T_22" localSheetId="16">#REF!</definedName>
    <definedName name="Col_T_22" localSheetId="17">#REF!</definedName>
    <definedName name="Col_T_22">#REF!</definedName>
    <definedName name="Col_T_23" localSheetId="4">#REF!</definedName>
    <definedName name="Col_T_23" localSheetId="5">#REF!</definedName>
    <definedName name="Col_T_23" localSheetId="6">#REF!</definedName>
    <definedName name="Col_T_23" localSheetId="1">#REF!</definedName>
    <definedName name="Col_T_23" localSheetId="2">#REF!</definedName>
    <definedName name="Col_T_23" localSheetId="3">#REF!</definedName>
    <definedName name="Col_T_23" localSheetId="8">#REF!</definedName>
    <definedName name="Col_T_23" localSheetId="9">#REF!</definedName>
    <definedName name="Col_T_23" localSheetId="10">#REF!</definedName>
    <definedName name="Col_T_23" localSheetId="11">#REF!</definedName>
    <definedName name="Col_T_23" localSheetId="13">#REF!</definedName>
    <definedName name="Col_T_23" localSheetId="14">#REF!</definedName>
    <definedName name="Col_T_23" localSheetId="15">#REF!</definedName>
    <definedName name="Col_T_23" localSheetId="16">#REF!</definedName>
    <definedName name="Col_T_23" localSheetId="17">#REF!</definedName>
    <definedName name="Col_T_23">#REF!</definedName>
    <definedName name="Col_T_24" localSheetId="4">#REF!</definedName>
    <definedName name="Col_T_24" localSheetId="5">#REF!</definedName>
    <definedName name="Col_T_24" localSheetId="6">#REF!</definedName>
    <definedName name="Col_T_24" localSheetId="1">#REF!</definedName>
    <definedName name="Col_T_24" localSheetId="2">#REF!</definedName>
    <definedName name="Col_T_24" localSheetId="3">#REF!</definedName>
    <definedName name="Col_T_24" localSheetId="8">#REF!</definedName>
    <definedName name="Col_T_24" localSheetId="9">#REF!</definedName>
    <definedName name="Col_T_24" localSheetId="10">#REF!</definedName>
    <definedName name="Col_T_24" localSheetId="11">#REF!</definedName>
    <definedName name="Col_T_24" localSheetId="13">#REF!</definedName>
    <definedName name="Col_T_24" localSheetId="14">#REF!</definedName>
    <definedName name="Col_T_24" localSheetId="15">#REF!</definedName>
    <definedName name="Col_T_24" localSheetId="16">#REF!</definedName>
    <definedName name="Col_T_24" localSheetId="17">#REF!</definedName>
    <definedName name="Col_T_24">#REF!</definedName>
    <definedName name="Col_T_25" localSheetId="4">#REF!</definedName>
    <definedName name="Col_T_25" localSheetId="5">#REF!</definedName>
    <definedName name="Col_T_25" localSheetId="6">#REF!</definedName>
    <definedName name="Col_T_25" localSheetId="1">#REF!</definedName>
    <definedName name="Col_T_25" localSheetId="2">#REF!</definedName>
    <definedName name="Col_T_25" localSheetId="3">#REF!</definedName>
    <definedName name="Col_T_25" localSheetId="8">#REF!</definedName>
    <definedName name="Col_T_25" localSheetId="9">#REF!</definedName>
    <definedName name="Col_T_25" localSheetId="10">#REF!</definedName>
    <definedName name="Col_T_25" localSheetId="11">#REF!</definedName>
    <definedName name="Col_T_25" localSheetId="13">#REF!</definedName>
    <definedName name="Col_T_25" localSheetId="14">#REF!</definedName>
    <definedName name="Col_T_25" localSheetId="15">#REF!</definedName>
    <definedName name="Col_T_25" localSheetId="16">#REF!</definedName>
    <definedName name="Col_T_25" localSheetId="17">#REF!</definedName>
    <definedName name="Col_T_25">#REF!</definedName>
    <definedName name="Col_T_26" localSheetId="4">#REF!</definedName>
    <definedName name="Col_T_26" localSheetId="5">#REF!</definedName>
    <definedName name="Col_T_26" localSheetId="6">#REF!</definedName>
    <definedName name="Col_T_26" localSheetId="1">#REF!</definedName>
    <definedName name="Col_T_26" localSheetId="2">#REF!</definedName>
    <definedName name="Col_T_26" localSheetId="3">#REF!</definedName>
    <definedName name="Col_T_26" localSheetId="8">#REF!</definedName>
    <definedName name="Col_T_26" localSheetId="9">#REF!</definedName>
    <definedName name="Col_T_26" localSheetId="10">#REF!</definedName>
    <definedName name="Col_T_26" localSheetId="11">#REF!</definedName>
    <definedName name="Col_T_26" localSheetId="13">#REF!</definedName>
    <definedName name="Col_T_26" localSheetId="14">#REF!</definedName>
    <definedName name="Col_T_26" localSheetId="15">#REF!</definedName>
    <definedName name="Col_T_26" localSheetId="16">#REF!</definedName>
    <definedName name="Col_T_26" localSheetId="17">#REF!</definedName>
    <definedName name="Col_T_26">#REF!</definedName>
    <definedName name="Col_T_27" localSheetId="4">#REF!</definedName>
    <definedName name="Col_T_27" localSheetId="5">#REF!</definedName>
    <definedName name="Col_T_27" localSheetId="6">#REF!</definedName>
    <definedName name="Col_T_27" localSheetId="1">#REF!</definedName>
    <definedName name="Col_T_27" localSheetId="2">#REF!</definedName>
    <definedName name="Col_T_27" localSheetId="3">#REF!</definedName>
    <definedName name="Col_T_27" localSheetId="8">#REF!</definedName>
    <definedName name="Col_T_27" localSheetId="9">#REF!</definedName>
    <definedName name="Col_T_27" localSheetId="10">#REF!</definedName>
    <definedName name="Col_T_27" localSheetId="11">#REF!</definedName>
    <definedName name="Col_T_27" localSheetId="13">#REF!</definedName>
    <definedName name="Col_T_27" localSheetId="14">#REF!</definedName>
    <definedName name="Col_T_27" localSheetId="15">#REF!</definedName>
    <definedName name="Col_T_27" localSheetId="16">#REF!</definedName>
    <definedName name="Col_T_27" localSheetId="17">#REF!</definedName>
    <definedName name="Col_T_27">#REF!</definedName>
    <definedName name="Col_T_3" localSheetId="4">#REF!</definedName>
    <definedName name="Col_T_3" localSheetId="5">#REF!</definedName>
    <definedName name="Col_T_3" localSheetId="6">#REF!</definedName>
    <definedName name="Col_T_3" localSheetId="1">#REF!</definedName>
    <definedName name="Col_T_3" localSheetId="2">#REF!</definedName>
    <definedName name="Col_T_3" localSheetId="3">#REF!</definedName>
    <definedName name="Col_T_3" localSheetId="8">#REF!</definedName>
    <definedName name="Col_T_3" localSheetId="9">#REF!</definedName>
    <definedName name="Col_T_3" localSheetId="10">#REF!</definedName>
    <definedName name="Col_T_3" localSheetId="11">#REF!</definedName>
    <definedName name="Col_T_3" localSheetId="13">#REF!</definedName>
    <definedName name="Col_T_3" localSheetId="14">#REF!</definedName>
    <definedName name="Col_T_3" localSheetId="15">#REF!</definedName>
    <definedName name="Col_T_3" localSheetId="16">#REF!</definedName>
    <definedName name="Col_T_3" localSheetId="17">#REF!</definedName>
    <definedName name="Col_T_3">#REF!</definedName>
    <definedName name="Col_T_4" localSheetId="4">#REF!</definedName>
    <definedName name="Col_T_4" localSheetId="5">#REF!</definedName>
    <definedName name="Col_T_4" localSheetId="6">#REF!</definedName>
    <definedName name="Col_T_4" localSheetId="1">#REF!</definedName>
    <definedName name="Col_T_4" localSheetId="2">#REF!</definedName>
    <definedName name="Col_T_4" localSheetId="3">#REF!</definedName>
    <definedName name="Col_T_4" localSheetId="8">#REF!</definedName>
    <definedName name="Col_T_4" localSheetId="9">#REF!</definedName>
    <definedName name="Col_T_4" localSheetId="10">#REF!</definedName>
    <definedName name="Col_T_4" localSheetId="11">#REF!</definedName>
    <definedName name="Col_T_4" localSheetId="13">#REF!</definedName>
    <definedName name="Col_T_4" localSheetId="14">#REF!</definedName>
    <definedName name="Col_T_4" localSheetId="15">#REF!</definedName>
    <definedName name="Col_T_4" localSheetId="16">#REF!</definedName>
    <definedName name="Col_T_4" localSheetId="17">#REF!</definedName>
    <definedName name="Col_T_4">#REF!</definedName>
    <definedName name="Col_T_5" localSheetId="4">#REF!</definedName>
    <definedName name="Col_T_5" localSheetId="5">#REF!</definedName>
    <definedName name="Col_T_5" localSheetId="6">#REF!</definedName>
    <definedName name="Col_T_5" localSheetId="1">#REF!</definedName>
    <definedName name="Col_T_5" localSheetId="2">#REF!</definedName>
    <definedName name="Col_T_5" localSheetId="3">#REF!</definedName>
    <definedName name="Col_T_5" localSheetId="8">#REF!</definedName>
    <definedName name="Col_T_5" localSheetId="9">#REF!</definedName>
    <definedName name="Col_T_5" localSheetId="10">#REF!</definedName>
    <definedName name="Col_T_5" localSheetId="11">#REF!</definedName>
    <definedName name="Col_T_5" localSheetId="13">#REF!</definedName>
    <definedName name="Col_T_5" localSheetId="14">#REF!</definedName>
    <definedName name="Col_T_5" localSheetId="15">#REF!</definedName>
    <definedName name="Col_T_5" localSheetId="16">#REF!</definedName>
    <definedName name="Col_T_5" localSheetId="17">#REF!</definedName>
    <definedName name="Col_T_5">#REF!</definedName>
    <definedName name="Col_T_6" localSheetId="4">#REF!</definedName>
    <definedName name="Col_T_6" localSheetId="5">#REF!</definedName>
    <definedName name="Col_T_6" localSheetId="6">#REF!</definedName>
    <definedName name="Col_T_6" localSheetId="1">#REF!</definedName>
    <definedName name="Col_T_6" localSheetId="2">#REF!</definedName>
    <definedName name="Col_T_6" localSheetId="3">#REF!</definedName>
    <definedName name="Col_T_6" localSheetId="8">#REF!</definedName>
    <definedName name="Col_T_6" localSheetId="9">#REF!</definedName>
    <definedName name="Col_T_6" localSheetId="10">#REF!</definedName>
    <definedName name="Col_T_6" localSheetId="11">#REF!</definedName>
    <definedName name="Col_T_6" localSheetId="13">#REF!</definedName>
    <definedName name="Col_T_6" localSheetId="14">#REF!</definedName>
    <definedName name="Col_T_6" localSheetId="15">#REF!</definedName>
    <definedName name="Col_T_6" localSheetId="16">#REF!</definedName>
    <definedName name="Col_T_6" localSheetId="17">#REF!</definedName>
    <definedName name="Col_T_6">#REF!</definedName>
    <definedName name="Col_T_7" localSheetId="4">#REF!</definedName>
    <definedName name="Col_T_7" localSheetId="5">#REF!</definedName>
    <definedName name="Col_T_7" localSheetId="6">#REF!</definedName>
    <definedName name="Col_T_7" localSheetId="1">#REF!</definedName>
    <definedName name="Col_T_7" localSheetId="2">#REF!</definedName>
    <definedName name="Col_T_7" localSheetId="3">#REF!</definedName>
    <definedName name="Col_T_7" localSheetId="8">#REF!</definedName>
    <definedName name="Col_T_7" localSheetId="9">#REF!</definedName>
    <definedName name="Col_T_7" localSheetId="10">#REF!</definedName>
    <definedName name="Col_T_7" localSheetId="11">#REF!</definedName>
    <definedName name="Col_T_7" localSheetId="13">#REF!</definedName>
    <definedName name="Col_T_7" localSheetId="14">#REF!</definedName>
    <definedName name="Col_T_7" localSheetId="15">#REF!</definedName>
    <definedName name="Col_T_7" localSheetId="16">#REF!</definedName>
    <definedName name="Col_T_7" localSheetId="17">#REF!</definedName>
    <definedName name="Col_T_7">#REF!</definedName>
    <definedName name="Col_T_8" localSheetId="4">#REF!</definedName>
    <definedName name="Col_T_8" localSheetId="5">#REF!</definedName>
    <definedName name="Col_T_8" localSheetId="6">#REF!</definedName>
    <definedName name="Col_T_8" localSheetId="1">#REF!</definedName>
    <definedName name="Col_T_8" localSheetId="2">#REF!</definedName>
    <definedName name="Col_T_8" localSheetId="3">#REF!</definedName>
    <definedName name="Col_T_8" localSheetId="8">#REF!</definedName>
    <definedName name="Col_T_8" localSheetId="9">#REF!</definedName>
    <definedName name="Col_T_8" localSheetId="10">#REF!</definedName>
    <definedName name="Col_T_8" localSheetId="11">#REF!</definedName>
    <definedName name="Col_T_8" localSheetId="13">#REF!</definedName>
    <definedName name="Col_T_8" localSheetId="14">#REF!</definedName>
    <definedName name="Col_T_8" localSheetId="15">#REF!</definedName>
    <definedName name="Col_T_8" localSheetId="16">#REF!</definedName>
    <definedName name="Col_T_8" localSheetId="17">#REF!</definedName>
    <definedName name="Col_T_8">#REF!</definedName>
    <definedName name="Col_T_9" localSheetId="4">#REF!</definedName>
    <definedName name="Col_T_9" localSheetId="5">#REF!</definedName>
    <definedName name="Col_T_9" localSheetId="6">#REF!</definedName>
    <definedName name="Col_T_9" localSheetId="1">#REF!</definedName>
    <definedName name="Col_T_9" localSheetId="2">#REF!</definedName>
    <definedName name="Col_T_9" localSheetId="3">#REF!</definedName>
    <definedName name="Col_T_9" localSheetId="8">#REF!</definedName>
    <definedName name="Col_T_9" localSheetId="9">#REF!</definedName>
    <definedName name="Col_T_9" localSheetId="10">#REF!</definedName>
    <definedName name="Col_T_9" localSheetId="11">#REF!</definedName>
    <definedName name="Col_T_9" localSheetId="13">#REF!</definedName>
    <definedName name="Col_T_9" localSheetId="14">#REF!</definedName>
    <definedName name="Col_T_9" localSheetId="15">#REF!</definedName>
    <definedName name="Col_T_9" localSheetId="16">#REF!</definedName>
    <definedName name="Col_T_9" localSheetId="17">#REF!</definedName>
    <definedName name="Col_T_9">#REF!</definedName>
    <definedName name="CUA_SOB" localSheetId="4">#REF!</definedName>
    <definedName name="CUA_SOB" localSheetId="5">#REF!</definedName>
    <definedName name="CUA_SOB" localSheetId="6">#REF!</definedName>
    <definedName name="CUA_SOB" localSheetId="1">#REF!</definedName>
    <definedName name="CUA_SOB" localSheetId="2">#REF!</definedName>
    <definedName name="CUA_SOB" localSheetId="3">#REF!</definedName>
    <definedName name="CUA_SOB" localSheetId="8">#REF!</definedName>
    <definedName name="CUA_SOB" localSheetId="9">#REF!</definedName>
    <definedName name="CUA_SOB" localSheetId="10">#REF!</definedName>
    <definedName name="CUA_SOB" localSheetId="11">#REF!</definedName>
    <definedName name="CUA_SOB" localSheetId="13">#REF!</definedName>
    <definedName name="CUA_SOB" localSheetId="14">#REF!</definedName>
    <definedName name="CUA_SOB" localSheetId="15">#REF!</definedName>
    <definedName name="CUA_SOB" localSheetId="16">#REF!</definedName>
    <definedName name="CUA_SOB" localSheetId="17">#REF!</definedName>
    <definedName name="CUA_SOB">#REF!</definedName>
    <definedName name="Cuadro_de_Incidencias" localSheetId="4">#REF!</definedName>
    <definedName name="Cuadro_de_Incidencias" localSheetId="5">#REF!</definedName>
    <definedName name="Cuadro_de_Incidencias" localSheetId="6">#REF!</definedName>
    <definedName name="Cuadro_de_Incidencias" localSheetId="1">#REF!</definedName>
    <definedName name="Cuadro_de_Incidencias" localSheetId="2">#REF!</definedName>
    <definedName name="Cuadro_de_Incidencias" localSheetId="3">#REF!</definedName>
    <definedName name="Cuadro_de_Incidencias" localSheetId="8">#REF!</definedName>
    <definedName name="Cuadro_de_Incidencias" localSheetId="9">#REF!</definedName>
    <definedName name="Cuadro_de_Incidencias" localSheetId="10">#REF!</definedName>
    <definedName name="Cuadro_de_Incidencias" localSheetId="11">#REF!</definedName>
    <definedName name="Cuadro_de_Incidencias" localSheetId="13">#REF!</definedName>
    <definedName name="Cuadro_de_Incidencias" localSheetId="14">#REF!</definedName>
    <definedName name="Cuadro_de_Incidencias" localSheetId="15">#REF!</definedName>
    <definedName name="Cuadro_de_Incidencias" localSheetId="16">#REF!</definedName>
    <definedName name="Cuadro_de_Incidencias" localSheetId="17">#REF!</definedName>
    <definedName name="Cuadro_de_Incidencias">#REF!</definedName>
    <definedName name="Cuadro_de_Incidencias_24" localSheetId="4">#REF!</definedName>
    <definedName name="Cuadro_de_Incidencias_24" localSheetId="5">#REF!</definedName>
    <definedName name="Cuadro_de_Incidencias_24" localSheetId="6">#REF!</definedName>
    <definedName name="Cuadro_de_Incidencias_24" localSheetId="1">#REF!</definedName>
    <definedName name="Cuadro_de_Incidencias_24" localSheetId="2">#REF!</definedName>
    <definedName name="Cuadro_de_Incidencias_24" localSheetId="3">#REF!</definedName>
    <definedName name="Cuadro_de_Incidencias_24" localSheetId="8">#REF!</definedName>
    <definedName name="Cuadro_de_Incidencias_24" localSheetId="9">#REF!</definedName>
    <definedName name="Cuadro_de_Incidencias_24" localSheetId="10">#REF!</definedName>
    <definedName name="Cuadro_de_Incidencias_24" localSheetId="11">#REF!</definedName>
    <definedName name="Cuadro_de_Incidencias_24" localSheetId="13">#REF!</definedName>
    <definedName name="Cuadro_de_Incidencias_24" localSheetId="14">#REF!</definedName>
    <definedName name="Cuadro_de_Incidencias_24" localSheetId="15">#REF!</definedName>
    <definedName name="Cuadro_de_Incidencias_24" localSheetId="16">#REF!</definedName>
    <definedName name="Cuadro_de_Incidencias_24" localSheetId="17">#REF!</definedName>
    <definedName name="Cuadro_de_Incidencias_24">#REF!</definedName>
    <definedName name="Cuadro_de_Origen_Extranjero" localSheetId="4">#REF!</definedName>
    <definedName name="Cuadro_de_Origen_Extranjero" localSheetId="5">#REF!</definedName>
    <definedName name="Cuadro_de_Origen_Extranjero" localSheetId="6">#REF!</definedName>
    <definedName name="Cuadro_de_Origen_Extranjero" localSheetId="1">#REF!</definedName>
    <definedName name="Cuadro_de_Origen_Extranjero" localSheetId="2">#REF!</definedName>
    <definedName name="Cuadro_de_Origen_Extranjero" localSheetId="3">#REF!</definedName>
    <definedName name="Cuadro_de_Origen_Extranjero" localSheetId="8">#REF!</definedName>
    <definedName name="Cuadro_de_Origen_Extranjero" localSheetId="9">#REF!</definedName>
    <definedName name="Cuadro_de_Origen_Extranjero" localSheetId="10">#REF!</definedName>
    <definedName name="Cuadro_de_Origen_Extranjero" localSheetId="11">#REF!</definedName>
    <definedName name="Cuadro_de_Origen_Extranjero" localSheetId="13">#REF!</definedName>
    <definedName name="Cuadro_de_Origen_Extranjero" localSheetId="14">#REF!</definedName>
    <definedName name="Cuadro_de_Origen_Extranjero" localSheetId="15">#REF!</definedName>
    <definedName name="Cuadro_de_Origen_Extranjero" localSheetId="16">#REF!</definedName>
    <definedName name="Cuadro_de_Origen_Extranjero" localSheetId="17">#REF!</definedName>
    <definedName name="Cuadro_de_Origen_Extranjero">#REF!</definedName>
    <definedName name="Cuadro_de_Origen_Indigena" localSheetId="4">#REF!</definedName>
    <definedName name="Cuadro_de_Origen_Indigena" localSheetId="5">#REF!</definedName>
    <definedName name="Cuadro_de_Origen_Indigena" localSheetId="6">#REF!</definedName>
    <definedName name="Cuadro_de_Origen_Indigena" localSheetId="1">#REF!</definedName>
    <definedName name="Cuadro_de_Origen_Indigena" localSheetId="2">#REF!</definedName>
    <definedName name="Cuadro_de_Origen_Indigena" localSheetId="3">#REF!</definedName>
    <definedName name="Cuadro_de_Origen_Indigena" localSheetId="8">#REF!</definedName>
    <definedName name="Cuadro_de_Origen_Indigena" localSheetId="9">#REF!</definedName>
    <definedName name="Cuadro_de_Origen_Indigena" localSheetId="10">#REF!</definedName>
    <definedName name="Cuadro_de_Origen_Indigena" localSheetId="11">#REF!</definedName>
    <definedName name="Cuadro_de_Origen_Indigena" localSheetId="13">#REF!</definedName>
    <definedName name="Cuadro_de_Origen_Indigena" localSheetId="14">#REF!</definedName>
    <definedName name="Cuadro_de_Origen_Indigena" localSheetId="15">#REF!</definedName>
    <definedName name="Cuadro_de_Origen_Indigena" localSheetId="16">#REF!</definedName>
    <definedName name="Cuadro_de_Origen_Indigena" localSheetId="17">#REF!</definedName>
    <definedName name="Cuadro_de_Origen_Indigena">#REF!</definedName>
    <definedName name="Cuadro_de_Población" localSheetId="4">#REF!</definedName>
    <definedName name="Cuadro_de_Población" localSheetId="5">#REF!</definedName>
    <definedName name="Cuadro_de_Población" localSheetId="6">#REF!</definedName>
    <definedName name="Cuadro_de_Población" localSheetId="1">#REF!</definedName>
    <definedName name="Cuadro_de_Población" localSheetId="2">#REF!</definedName>
    <definedName name="Cuadro_de_Población" localSheetId="3">#REF!</definedName>
    <definedName name="Cuadro_de_Población" localSheetId="8">#REF!</definedName>
    <definedName name="Cuadro_de_Población" localSheetId="9">#REF!</definedName>
    <definedName name="Cuadro_de_Población" localSheetId="10">#REF!</definedName>
    <definedName name="Cuadro_de_Población" localSheetId="11">#REF!</definedName>
    <definedName name="Cuadro_de_Población" localSheetId="13">#REF!</definedName>
    <definedName name="Cuadro_de_Población" localSheetId="14">#REF!</definedName>
    <definedName name="Cuadro_de_Población" localSheetId="15">#REF!</definedName>
    <definedName name="Cuadro_de_Población" localSheetId="16">#REF!</definedName>
    <definedName name="Cuadro_de_Población" localSheetId="17">#REF!</definedName>
    <definedName name="Cuadro_de_Población">#REF!</definedName>
    <definedName name="d" localSheetId="6" hidden="1">'[3]Edad desplegada_70'!#REF!</definedName>
    <definedName name="d" localSheetId="9" hidden="1">'[3]Edad desplegada_70'!#REF!</definedName>
    <definedName name="d" localSheetId="10" hidden="1">'[3]Edad desplegada_70'!#REF!</definedName>
    <definedName name="d" localSheetId="11" hidden="1">'[3]Edad desplegada_70'!#REF!</definedName>
    <definedName name="d" localSheetId="13" hidden="1">'[3]Edad desplegada_70'!#REF!</definedName>
    <definedName name="d" localSheetId="14" hidden="1">'[3]Edad desplegada_70'!#REF!</definedName>
    <definedName name="d" localSheetId="15" hidden="1">'[3]Edad desplegada_70'!#REF!</definedName>
    <definedName name="d" localSheetId="16" hidden="1">'[3]Edad desplegada_70'!#REF!</definedName>
    <definedName name="d" localSheetId="17" hidden="1">'[3]Edad desplegada_70'!#REF!</definedName>
    <definedName name="d" hidden="1">'[3]Edad desplegada_70'!#REF!</definedName>
    <definedName name="def" localSheetId="6" hidden="1">'[3]Edad desplegada_70'!#REF!</definedName>
    <definedName name="def" localSheetId="9" hidden="1">'[3]Edad desplegada_70'!#REF!</definedName>
    <definedName name="def" localSheetId="10" hidden="1">'[3]Edad desplegada_70'!#REF!</definedName>
    <definedName name="def" localSheetId="11" hidden="1">'[3]Edad desplegada_70'!#REF!</definedName>
    <definedName name="def" localSheetId="13" hidden="1">'[3]Edad desplegada_70'!#REF!</definedName>
    <definedName name="def" localSheetId="14" hidden="1">'[3]Edad desplegada_70'!#REF!</definedName>
    <definedName name="def" localSheetId="15" hidden="1">'[3]Edad desplegada_70'!#REF!</definedName>
    <definedName name="def" localSheetId="16" hidden="1">'[3]Edad desplegada_70'!#REF!</definedName>
    <definedName name="def" localSheetId="17" hidden="1">'[3]Edad desplegada_70'!#REF!</definedName>
    <definedName name="def" hidden="1">'[3]Edad desplegada_70'!#REF!</definedName>
    <definedName name="Des" localSheetId="6" hidden="1">'[3]Edad desplegada_70'!#REF!</definedName>
    <definedName name="Des" localSheetId="9" hidden="1">'[3]Edad desplegada_70'!#REF!</definedName>
    <definedName name="Des" localSheetId="10" hidden="1">'[3]Edad desplegada_70'!#REF!</definedName>
    <definedName name="Des" localSheetId="11" hidden="1">'[3]Edad desplegada_70'!#REF!</definedName>
    <definedName name="Des" localSheetId="13" hidden="1">'[3]Edad desplegada_70'!#REF!</definedName>
    <definedName name="Des" localSheetId="14" hidden="1">'[3]Edad desplegada_70'!#REF!</definedName>
    <definedName name="Des" localSheetId="15" hidden="1">'[3]Edad desplegada_70'!#REF!</definedName>
    <definedName name="Des" localSheetId="16" hidden="1">'[3]Edad desplegada_70'!#REF!</definedName>
    <definedName name="Des" localSheetId="17" hidden="1">'[3]Edad desplegada_70'!#REF!</definedName>
    <definedName name="Des" hidden="1">'[3]Edad desplegada_70'!#REF!</definedName>
    <definedName name="dfg" localSheetId="6">'[9]323'!#REF!</definedName>
    <definedName name="dfg" localSheetId="9">'[9]323'!#REF!</definedName>
    <definedName name="dfg" localSheetId="10">'[9]323'!#REF!</definedName>
    <definedName name="dfg" localSheetId="11">'[9]323'!#REF!</definedName>
    <definedName name="dfg" localSheetId="13">'[9]323'!#REF!</definedName>
    <definedName name="dfg" localSheetId="14">'[9]323'!#REF!</definedName>
    <definedName name="dfg" localSheetId="15">'[9]323'!#REF!</definedName>
    <definedName name="dfg" localSheetId="16">'[9]323'!#REF!</definedName>
    <definedName name="dfg" localSheetId="17">'[9]323'!#REF!</definedName>
    <definedName name="dfg">'[9]323'!#REF!</definedName>
    <definedName name="DIFERENCIAS">#N/A</definedName>
    <definedName name="duvna" localSheetId="6" hidden="1">'[3]Edad desplegada_70'!#REF!</definedName>
    <definedName name="duvna" localSheetId="9" hidden="1">'[3]Edad desplegada_70'!#REF!</definedName>
    <definedName name="duvna" localSheetId="10" hidden="1">'[3]Edad desplegada_70'!#REF!</definedName>
    <definedName name="duvna" localSheetId="11" hidden="1">'[3]Edad desplegada_70'!#REF!</definedName>
    <definedName name="duvna" localSheetId="13" hidden="1">'[3]Edad desplegada_70'!#REF!</definedName>
    <definedName name="duvna" localSheetId="14" hidden="1">'[3]Edad desplegada_70'!#REF!</definedName>
    <definedName name="duvna" localSheetId="15" hidden="1">'[3]Edad desplegada_70'!#REF!</definedName>
    <definedName name="duvna" localSheetId="16" hidden="1">'[3]Edad desplegada_70'!#REF!</definedName>
    <definedName name="duvna" localSheetId="17" hidden="1">'[3]Edad desplegada_70'!#REF!</definedName>
    <definedName name="duvna" hidden="1">'[3]Edad desplegada_70'!#REF!</definedName>
    <definedName name="eco" localSheetId="4">#REF!</definedName>
    <definedName name="eco" localSheetId="5">#REF!</definedName>
    <definedName name="eco" localSheetId="6">#REF!</definedName>
    <definedName name="eco" localSheetId="1">#REF!</definedName>
    <definedName name="eco" localSheetId="2">#REF!</definedName>
    <definedName name="eco" localSheetId="3">#REF!</definedName>
    <definedName name="eco" localSheetId="8">#REF!</definedName>
    <definedName name="eco" localSheetId="9">#REF!</definedName>
    <definedName name="eco" localSheetId="10">#REF!</definedName>
    <definedName name="eco" localSheetId="11">#REF!</definedName>
    <definedName name="eco" localSheetId="13">#REF!</definedName>
    <definedName name="eco" localSheetId="14">#REF!</definedName>
    <definedName name="eco" localSheetId="15">#REF!</definedName>
    <definedName name="eco" localSheetId="16">#REF!</definedName>
    <definedName name="eco" localSheetId="17">#REF!</definedName>
    <definedName name="eco">#REF!</definedName>
    <definedName name="econo" localSheetId="4">#REF!</definedName>
    <definedName name="econo" localSheetId="5">#REF!</definedName>
    <definedName name="econo" localSheetId="6">#REF!</definedName>
    <definedName name="econo" localSheetId="1">#REF!</definedName>
    <definedName name="econo" localSheetId="2">#REF!</definedName>
    <definedName name="econo" localSheetId="3">#REF!</definedName>
    <definedName name="econo" localSheetId="8">#REF!</definedName>
    <definedName name="econo" localSheetId="9">#REF!</definedName>
    <definedName name="econo" localSheetId="10">#REF!</definedName>
    <definedName name="econo" localSheetId="11">#REF!</definedName>
    <definedName name="econo" localSheetId="13">#REF!</definedName>
    <definedName name="econo" localSheetId="14">#REF!</definedName>
    <definedName name="econo" localSheetId="15">#REF!</definedName>
    <definedName name="econo" localSheetId="16">#REF!</definedName>
    <definedName name="econo" localSheetId="17">#REF!</definedName>
    <definedName name="econo">#REF!</definedName>
    <definedName name="economicos" localSheetId="4">#REF!</definedName>
    <definedName name="economicos" localSheetId="5">#REF!</definedName>
    <definedName name="economicos" localSheetId="6">#REF!</definedName>
    <definedName name="economicos" localSheetId="1">#REF!</definedName>
    <definedName name="economicos" localSheetId="2">#REF!</definedName>
    <definedName name="economicos" localSheetId="3">#REF!</definedName>
    <definedName name="economicos" localSheetId="8">#REF!</definedName>
    <definedName name="economicos" localSheetId="9">#REF!</definedName>
    <definedName name="economicos" localSheetId="10">#REF!</definedName>
    <definedName name="economicos" localSheetId="11">#REF!</definedName>
    <definedName name="economicos" localSheetId="13">#REF!</definedName>
    <definedName name="economicos" localSheetId="14">#REF!</definedName>
    <definedName name="economicos" localSheetId="15">#REF!</definedName>
    <definedName name="economicos" localSheetId="16">#REF!</definedName>
    <definedName name="economicos" localSheetId="17">#REF!</definedName>
    <definedName name="economicos">#REF!</definedName>
    <definedName name="eee" localSheetId="6" hidden="1">'[3]Edad desplegada_70'!#REF!</definedName>
    <definedName name="eee" localSheetId="9" hidden="1">'[3]Edad desplegada_70'!#REF!</definedName>
    <definedName name="eee" localSheetId="10" hidden="1">'[3]Edad desplegada_70'!#REF!</definedName>
    <definedName name="eee" localSheetId="11" hidden="1">'[3]Edad desplegada_70'!#REF!</definedName>
    <definedName name="eee" localSheetId="13" hidden="1">'[3]Edad desplegada_70'!#REF!</definedName>
    <definedName name="eee" localSheetId="14" hidden="1">'[3]Edad desplegada_70'!#REF!</definedName>
    <definedName name="eee" localSheetId="15" hidden="1">'[3]Edad desplegada_70'!#REF!</definedName>
    <definedName name="eee" localSheetId="16" hidden="1">'[3]Edad desplegada_70'!#REF!</definedName>
    <definedName name="eee" localSheetId="17" hidden="1">'[3]Edad desplegada_70'!#REF!</definedName>
    <definedName name="eee" hidden="1">'[3]Edad desplegada_70'!#REF!</definedName>
    <definedName name="efra">#N/A</definedName>
    <definedName name="enti" localSheetId="6" hidden="1">'[3]Edad desplegada_70'!#REF!</definedName>
    <definedName name="enti" localSheetId="9" hidden="1">'[3]Edad desplegada_70'!#REF!</definedName>
    <definedName name="enti" localSheetId="10" hidden="1">'[3]Edad desplegada_70'!#REF!</definedName>
    <definedName name="enti" localSheetId="11" hidden="1">'[3]Edad desplegada_70'!#REF!</definedName>
    <definedName name="enti" localSheetId="13" hidden="1">'[3]Edad desplegada_70'!#REF!</definedName>
    <definedName name="enti" localSheetId="14" hidden="1">'[3]Edad desplegada_70'!#REF!</definedName>
    <definedName name="enti" localSheetId="15" hidden="1">'[3]Edad desplegada_70'!#REF!</definedName>
    <definedName name="enti" localSheetId="16" hidden="1">'[3]Edad desplegada_70'!#REF!</definedName>
    <definedName name="enti" localSheetId="17" hidden="1">'[3]Edad desplegada_70'!#REF!</definedName>
    <definedName name="enti" hidden="1">'[3]Edad desplegada_70'!#REF!</definedName>
    <definedName name="fef" localSheetId="6" hidden="1">'[10]Edad desplegada_70'!#REF!</definedName>
    <definedName name="fef" localSheetId="9" hidden="1">'[10]Edad desplegada_70'!#REF!</definedName>
    <definedName name="fef" localSheetId="10" hidden="1">'[10]Edad desplegada_70'!#REF!</definedName>
    <definedName name="fef" localSheetId="11" hidden="1">'[10]Edad desplegada_70'!#REF!</definedName>
    <definedName name="fef" localSheetId="13" hidden="1">'[10]Edad desplegada_70'!#REF!</definedName>
    <definedName name="fef" localSheetId="14" hidden="1">'[10]Edad desplegada_70'!#REF!</definedName>
    <definedName name="fef" localSheetId="15" hidden="1">'[10]Edad desplegada_70'!#REF!</definedName>
    <definedName name="fef" localSheetId="16" hidden="1">'[10]Edad desplegada_70'!#REF!</definedName>
    <definedName name="fef" localSheetId="17" hidden="1">'[10]Edad desplegada_70'!#REF!</definedName>
    <definedName name="fef" hidden="1">'[10]Edad desplegada_70'!#REF!</definedName>
    <definedName name="FP">'[11]VALID P13 VS FP'!$A$39:$AF$70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>#REF!</definedName>
    <definedName name="graf" localSheetId="6">'[12]323'!#REF!</definedName>
    <definedName name="graf" localSheetId="9">'[12]323'!#REF!</definedName>
    <definedName name="graf" localSheetId="10">'[12]323'!#REF!</definedName>
    <definedName name="graf" localSheetId="11">'[12]323'!#REF!</definedName>
    <definedName name="graf" localSheetId="13">'[12]323'!#REF!</definedName>
    <definedName name="graf" localSheetId="14">'[12]323'!#REF!</definedName>
    <definedName name="graf" localSheetId="15">'[12]323'!#REF!</definedName>
    <definedName name="graf" localSheetId="16">'[12]323'!#REF!</definedName>
    <definedName name="graf" localSheetId="17">'[12]323'!#REF!</definedName>
    <definedName name="graf">'[12]323'!#REF!</definedName>
    <definedName name="Graf_pay_2" localSheetId="4">#REF!</definedName>
    <definedName name="Graf_pay_2" localSheetId="5">#REF!</definedName>
    <definedName name="Graf_pay_2" localSheetId="6">#REF!</definedName>
    <definedName name="Graf_pay_2" localSheetId="1">#REF!</definedName>
    <definedName name="Graf_pay_2" localSheetId="2">#REF!</definedName>
    <definedName name="Graf_pay_2" localSheetId="3">#REF!</definedName>
    <definedName name="Graf_pay_2" localSheetId="8">#REF!</definedName>
    <definedName name="Graf_pay_2" localSheetId="9">#REF!</definedName>
    <definedName name="Graf_pay_2" localSheetId="10">#REF!</definedName>
    <definedName name="Graf_pay_2" localSheetId="11">#REF!</definedName>
    <definedName name="Graf_pay_2" localSheetId="13">#REF!</definedName>
    <definedName name="Graf_pay_2" localSheetId="14">#REF!</definedName>
    <definedName name="Graf_pay_2" localSheetId="15">#REF!</definedName>
    <definedName name="Graf_pay_2" localSheetId="16">#REF!</definedName>
    <definedName name="Graf_pay_2" localSheetId="17">#REF!</definedName>
    <definedName name="Graf_pay_2">#REF!</definedName>
    <definedName name="GRAF_POBABS" localSheetId="4">#REF!</definedName>
    <definedName name="GRAF_POBABS" localSheetId="5">#REF!</definedName>
    <definedName name="GRAF_POBABS" localSheetId="6">#REF!</definedName>
    <definedName name="GRAF_POBABS" localSheetId="1">#REF!</definedName>
    <definedName name="GRAF_POBABS" localSheetId="2">#REF!</definedName>
    <definedName name="GRAF_POBABS" localSheetId="3">#REF!</definedName>
    <definedName name="GRAF_POBABS" localSheetId="8">#REF!</definedName>
    <definedName name="GRAF_POBABS" localSheetId="9">#REF!</definedName>
    <definedName name="GRAF_POBABS" localSheetId="10">#REF!</definedName>
    <definedName name="GRAF_POBABS" localSheetId="11">#REF!</definedName>
    <definedName name="GRAF_POBABS" localSheetId="13">#REF!</definedName>
    <definedName name="GRAF_POBABS" localSheetId="14">#REF!</definedName>
    <definedName name="GRAF_POBABS" localSheetId="15">#REF!</definedName>
    <definedName name="GRAF_POBABS" localSheetId="16">#REF!</definedName>
    <definedName name="GRAF_POBABS" localSheetId="17">#REF!</definedName>
    <definedName name="GRAF_POBABS">#REF!</definedName>
    <definedName name="Grafica" localSheetId="6" hidden="1">'[10]Edad desplegada_70'!#REF!</definedName>
    <definedName name="Grafica" localSheetId="9" hidden="1">'[10]Edad desplegada_70'!#REF!</definedName>
    <definedName name="Grafica" localSheetId="10" hidden="1">'[10]Edad desplegada_70'!#REF!</definedName>
    <definedName name="Grafica" localSheetId="11" hidden="1">'[10]Edad desplegada_70'!#REF!</definedName>
    <definedName name="Grafica" localSheetId="13" hidden="1">'[10]Edad desplegada_70'!#REF!</definedName>
    <definedName name="Grafica" localSheetId="14" hidden="1">'[10]Edad desplegada_70'!#REF!</definedName>
    <definedName name="Grafica" localSheetId="15" hidden="1">'[10]Edad desplegada_70'!#REF!</definedName>
    <definedName name="Grafica" localSheetId="16" hidden="1">'[10]Edad desplegada_70'!#REF!</definedName>
    <definedName name="Grafica" localSheetId="17" hidden="1">'[10]Edad desplegada_70'!#REF!</definedName>
    <definedName name="Grafica" hidden="1">'[10]Edad desplegada_70'!#REF!</definedName>
    <definedName name="hj" localSheetId="6" hidden="1">'[3]Edad desplegada_70'!#REF!</definedName>
    <definedName name="hj" localSheetId="9" hidden="1">'[3]Edad desplegada_70'!#REF!</definedName>
    <definedName name="hj" localSheetId="10" hidden="1">'[3]Edad desplegada_70'!#REF!</definedName>
    <definedName name="hj" localSheetId="11" hidden="1">'[3]Edad desplegada_70'!#REF!</definedName>
    <definedName name="hj" localSheetId="13" hidden="1">'[3]Edad desplegada_70'!#REF!</definedName>
    <definedName name="hj" localSheetId="14" hidden="1">'[3]Edad desplegada_70'!#REF!</definedName>
    <definedName name="hj" localSheetId="15" hidden="1">'[3]Edad desplegada_70'!#REF!</definedName>
    <definedName name="hj" localSheetId="16" hidden="1">'[3]Edad desplegada_70'!#REF!</definedName>
    <definedName name="hj" localSheetId="17" hidden="1">'[3]Edad desplegada_70'!#REF!</definedName>
    <definedName name="hj" hidden="1">'[3]Edad desplegada_70'!#REF!</definedName>
    <definedName name="hjui" localSheetId="6" hidden="1">'[10]Edad desplegada_70'!#REF!</definedName>
    <definedName name="hjui" localSheetId="9" hidden="1">'[10]Edad desplegada_70'!#REF!</definedName>
    <definedName name="hjui" localSheetId="10" hidden="1">'[10]Edad desplegada_70'!#REF!</definedName>
    <definedName name="hjui" localSheetId="11" hidden="1">'[10]Edad desplegada_70'!#REF!</definedName>
    <definedName name="hjui" localSheetId="13" hidden="1">'[10]Edad desplegada_70'!#REF!</definedName>
    <definedName name="hjui" localSheetId="14" hidden="1">'[10]Edad desplegada_70'!#REF!</definedName>
    <definedName name="hjui" localSheetId="15" hidden="1">'[10]Edad desplegada_70'!#REF!</definedName>
    <definedName name="hjui" localSheetId="16" hidden="1">'[10]Edad desplegada_70'!#REF!</definedName>
    <definedName name="hjui" localSheetId="17" hidden="1">'[10]Edad desplegada_70'!#REF!</definedName>
    <definedName name="hjui" hidden="1">'[10]Edad desplegada_70'!#REF!</definedName>
    <definedName name="hog" localSheetId="6" hidden="1">'[3]Edad desplegada_70'!#REF!</definedName>
    <definedName name="hog" localSheetId="9" hidden="1">'[3]Edad desplegada_70'!#REF!</definedName>
    <definedName name="hog" localSheetId="10" hidden="1">'[3]Edad desplegada_70'!#REF!</definedName>
    <definedName name="hog" localSheetId="11" hidden="1">'[3]Edad desplegada_70'!#REF!</definedName>
    <definedName name="hog" localSheetId="13" hidden="1">'[3]Edad desplegada_70'!#REF!</definedName>
    <definedName name="hog" localSheetId="14" hidden="1">'[3]Edad desplegada_70'!#REF!</definedName>
    <definedName name="hog" localSheetId="15" hidden="1">'[3]Edad desplegada_70'!#REF!</definedName>
    <definedName name="hog" localSheetId="16" hidden="1">'[3]Edad desplegada_70'!#REF!</definedName>
    <definedName name="hog" localSheetId="17" hidden="1">'[3]Edad desplegada_70'!#REF!</definedName>
    <definedName name="hog" hidden="1">'[3]Edad desplegada_70'!#REF!</definedName>
    <definedName name="hu" localSheetId="6" hidden="1">'[3]Edad desplegada_70'!#REF!</definedName>
    <definedName name="hu" localSheetId="9" hidden="1">'[3]Edad desplegada_70'!#REF!</definedName>
    <definedName name="hu" localSheetId="10" hidden="1">'[3]Edad desplegada_70'!#REF!</definedName>
    <definedName name="hu" localSheetId="11" hidden="1">'[3]Edad desplegada_70'!#REF!</definedName>
    <definedName name="hu" localSheetId="13" hidden="1">'[3]Edad desplegada_70'!#REF!</definedName>
    <definedName name="hu" localSheetId="14" hidden="1">'[3]Edad desplegada_70'!#REF!</definedName>
    <definedName name="hu" localSheetId="15" hidden="1">'[3]Edad desplegada_70'!#REF!</definedName>
    <definedName name="hu" localSheetId="16" hidden="1">'[3]Edad desplegada_70'!#REF!</definedName>
    <definedName name="hu" localSheetId="17" hidden="1">'[3]Edad desplegada_70'!#REF!</definedName>
    <definedName name="hu" hidden="1">'[3]Edad desplegada_70'!#REF!</definedName>
    <definedName name="IMP_REGIONVERI">[13]región!$AC$565:$AV$655</definedName>
    <definedName name="j" localSheetId="4">#REF!</definedName>
    <definedName name="j" localSheetId="5">#REF!</definedName>
    <definedName name="j" localSheetId="6">#REF!</definedName>
    <definedName name="j" localSheetId="1">#REF!</definedName>
    <definedName name="j" localSheetId="2">#REF!</definedName>
    <definedName name="j" localSheetId="3">#REF!</definedName>
    <definedName name="j" localSheetId="8">#REF!</definedName>
    <definedName name="j" localSheetId="9">#REF!</definedName>
    <definedName name="j" localSheetId="10">#REF!</definedName>
    <definedName name="j" localSheetId="11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>#REF!</definedName>
    <definedName name="l" localSheetId="6" hidden="1">'[10]Edad desplegada_70'!#REF!</definedName>
    <definedName name="l" localSheetId="9" hidden="1">'[10]Edad desplegada_70'!#REF!</definedName>
    <definedName name="l" localSheetId="10" hidden="1">'[10]Edad desplegada_70'!#REF!</definedName>
    <definedName name="l" localSheetId="11" hidden="1">'[10]Edad desplegada_70'!#REF!</definedName>
    <definedName name="l" localSheetId="13" hidden="1">'[10]Edad desplegada_70'!#REF!</definedName>
    <definedName name="l" localSheetId="14" hidden="1">'[10]Edad desplegada_70'!#REF!</definedName>
    <definedName name="l" localSheetId="15" hidden="1">'[10]Edad desplegada_70'!#REF!</definedName>
    <definedName name="l" localSheetId="16" hidden="1">'[10]Edad desplegada_70'!#REF!</definedName>
    <definedName name="l" localSheetId="17" hidden="1">'[10]Edad desplegada_70'!#REF!</definedName>
    <definedName name="l" hidden="1">'[10]Edad desplegada_70'!#REF!</definedName>
    <definedName name="lo" localSheetId="6" hidden="1">'[3]Edad desplegada_70'!#REF!</definedName>
    <definedName name="lo" localSheetId="9" hidden="1">'[3]Edad desplegada_70'!#REF!</definedName>
    <definedName name="lo" localSheetId="10" hidden="1">'[3]Edad desplegada_70'!#REF!</definedName>
    <definedName name="lo" localSheetId="11" hidden="1">'[3]Edad desplegada_70'!#REF!</definedName>
    <definedName name="lo" localSheetId="13" hidden="1">'[3]Edad desplegada_70'!#REF!</definedName>
    <definedName name="lo" localSheetId="14" hidden="1">'[3]Edad desplegada_70'!#REF!</definedName>
    <definedName name="lo" localSheetId="15" hidden="1">'[3]Edad desplegada_70'!#REF!</definedName>
    <definedName name="lo" localSheetId="16" hidden="1">'[3]Edad desplegada_70'!#REF!</definedName>
    <definedName name="lo" localSheetId="17" hidden="1">'[3]Edad desplegada_70'!#REF!</definedName>
    <definedName name="lo" hidden="1">'[3]Edad desplegada_70'!#REF!</definedName>
    <definedName name="lulu">#REF!</definedName>
    <definedName name="m" localSheetId="6" hidden="1">'[14]Edad desplegada_70'!#REF!</definedName>
    <definedName name="m" localSheetId="9" hidden="1">'[14]Edad desplegada_70'!#REF!</definedName>
    <definedName name="m" localSheetId="10" hidden="1">'[14]Edad desplegada_70'!#REF!</definedName>
    <definedName name="m" localSheetId="11" hidden="1">'[14]Edad desplegada_70'!#REF!</definedName>
    <definedName name="m" localSheetId="13" hidden="1">'[14]Edad desplegada_70'!#REF!</definedName>
    <definedName name="m" localSheetId="14" hidden="1">'[14]Edad desplegada_70'!#REF!</definedName>
    <definedName name="m" localSheetId="15" hidden="1">'[14]Edad desplegada_70'!#REF!</definedName>
    <definedName name="m" localSheetId="16" hidden="1">'[14]Edad desplegada_70'!#REF!</definedName>
    <definedName name="m" localSheetId="17" hidden="1">'[14]Edad desplegada_70'!#REF!</definedName>
    <definedName name="m" hidden="1">'[14]Edad desplegada_70'!#REF!</definedName>
    <definedName name="MSMSMS" localSheetId="6" hidden="1">'[2]Edad desplegada_70'!#REF!</definedName>
    <definedName name="MSMSMS" localSheetId="9" hidden="1">'[2]Edad desplegada_70'!#REF!</definedName>
    <definedName name="MSMSMS" localSheetId="10" hidden="1">'[2]Edad desplegada_70'!#REF!</definedName>
    <definedName name="MSMSMS" localSheetId="11" hidden="1">'[2]Edad desplegada_70'!#REF!</definedName>
    <definedName name="MSMSMS" localSheetId="13" hidden="1">'[2]Edad desplegada_70'!#REF!</definedName>
    <definedName name="MSMSMS" localSheetId="14" hidden="1">'[2]Edad desplegada_70'!#REF!</definedName>
    <definedName name="MSMSMS" localSheetId="15" hidden="1">'[2]Edad desplegada_70'!#REF!</definedName>
    <definedName name="MSMSMS" localSheetId="16" hidden="1">'[2]Edad desplegada_70'!#REF!</definedName>
    <definedName name="MSMSMS" localSheetId="17" hidden="1">'[2]Edad desplegada_70'!#REF!</definedName>
    <definedName name="MSMSMS" hidden="1">'[2]Edad desplegada_70'!#REF!</definedName>
    <definedName name="muni" localSheetId="6" hidden="1">'[3]Edad desplegada_70'!#REF!</definedName>
    <definedName name="muni" localSheetId="9" hidden="1">'[3]Edad desplegada_70'!#REF!</definedName>
    <definedName name="muni" localSheetId="10" hidden="1">'[3]Edad desplegada_70'!#REF!</definedName>
    <definedName name="muni" localSheetId="11" hidden="1">'[3]Edad desplegada_70'!#REF!</definedName>
    <definedName name="muni" localSheetId="13" hidden="1">'[3]Edad desplegada_70'!#REF!</definedName>
    <definedName name="muni" localSheetId="14" hidden="1">'[3]Edad desplegada_70'!#REF!</definedName>
    <definedName name="muni" localSheetId="15" hidden="1">'[3]Edad desplegada_70'!#REF!</definedName>
    <definedName name="muni" localSheetId="16" hidden="1">'[3]Edad desplegada_70'!#REF!</definedName>
    <definedName name="muni" localSheetId="17" hidden="1">'[3]Edad desplegada_70'!#REF!</definedName>
    <definedName name="muni" hidden="1">'[3]Edad desplegada_70'!#REF!</definedName>
    <definedName name="n" localSheetId="6" hidden="1">'[3]Edad desplegada_70'!#REF!</definedName>
    <definedName name="n" localSheetId="9" hidden="1">'[3]Edad desplegada_70'!#REF!</definedName>
    <definedName name="n" localSheetId="10" hidden="1">'[3]Edad desplegada_70'!#REF!</definedName>
    <definedName name="n" localSheetId="11" hidden="1">'[3]Edad desplegada_70'!#REF!</definedName>
    <definedName name="n" localSheetId="13" hidden="1">'[3]Edad desplegada_70'!#REF!</definedName>
    <definedName name="n" localSheetId="14" hidden="1">'[3]Edad desplegada_70'!#REF!</definedName>
    <definedName name="n" localSheetId="15" hidden="1">'[3]Edad desplegada_70'!#REF!</definedName>
    <definedName name="n" localSheetId="16" hidden="1">'[3]Edad desplegada_70'!#REF!</definedName>
    <definedName name="n" localSheetId="17" hidden="1">'[3]Edad desplegada_70'!#REF!</definedName>
    <definedName name="n" hidden="1">'[3]Edad desplegada_70'!#REF!</definedName>
    <definedName name="ñ" localSheetId="6" hidden="1">'[10]Edad desplegada_70'!#REF!</definedName>
    <definedName name="ñ" localSheetId="9" hidden="1">'[10]Edad desplegada_70'!#REF!</definedName>
    <definedName name="ñ" localSheetId="10" hidden="1">'[10]Edad desplegada_70'!#REF!</definedName>
    <definedName name="ñ" localSheetId="11" hidden="1">'[10]Edad desplegada_70'!#REF!</definedName>
    <definedName name="ñ" localSheetId="13" hidden="1">'[10]Edad desplegada_70'!#REF!</definedName>
    <definedName name="ñ" localSheetId="14" hidden="1">'[10]Edad desplegada_70'!#REF!</definedName>
    <definedName name="ñ" localSheetId="15" hidden="1">'[10]Edad desplegada_70'!#REF!</definedName>
    <definedName name="ñ" localSheetId="16" hidden="1">'[10]Edad desplegada_70'!#REF!</definedName>
    <definedName name="ñ" localSheetId="17" hidden="1">'[10]Edad desplegada_70'!#REF!</definedName>
    <definedName name="ñ" hidden="1">'[10]Edad desplegada_70'!#REF!</definedName>
    <definedName name="paren" localSheetId="4">#REF!</definedName>
    <definedName name="paren" localSheetId="5">#REF!</definedName>
    <definedName name="paren" localSheetId="6">#REF!</definedName>
    <definedName name="paren" localSheetId="1">#REF!</definedName>
    <definedName name="paren" localSheetId="2">#REF!</definedName>
    <definedName name="paren" localSheetId="3">#REF!</definedName>
    <definedName name="paren" localSheetId="8">#REF!</definedName>
    <definedName name="paren" localSheetId="9">#REF!</definedName>
    <definedName name="paren" localSheetId="10">#REF!</definedName>
    <definedName name="paren" localSheetId="11">#REF!</definedName>
    <definedName name="paren" localSheetId="13">#REF!</definedName>
    <definedName name="paren" localSheetId="14">#REF!</definedName>
    <definedName name="paren" localSheetId="15">#REF!</definedName>
    <definedName name="paren" localSheetId="16">#REF!</definedName>
    <definedName name="paren" localSheetId="17">#REF!</definedName>
    <definedName name="paren">#REF!</definedName>
    <definedName name="paso" localSheetId="6" hidden="1">'[3]Edad desplegada_70'!#REF!</definedName>
    <definedName name="paso" localSheetId="9" hidden="1">'[3]Edad desplegada_70'!#REF!</definedName>
    <definedName name="paso" localSheetId="10" hidden="1">'[3]Edad desplegada_70'!#REF!</definedName>
    <definedName name="paso" localSheetId="11" hidden="1">'[3]Edad desplegada_70'!#REF!</definedName>
    <definedName name="paso" localSheetId="13" hidden="1">'[3]Edad desplegada_70'!#REF!</definedName>
    <definedName name="paso" localSheetId="14" hidden="1">'[3]Edad desplegada_70'!#REF!</definedName>
    <definedName name="paso" localSheetId="15" hidden="1">'[3]Edad desplegada_70'!#REF!</definedName>
    <definedName name="paso" localSheetId="16" hidden="1">'[3]Edad desplegada_70'!#REF!</definedName>
    <definedName name="paso" localSheetId="17" hidden="1">'[3]Edad desplegada_70'!#REF!</definedName>
    <definedName name="paso" hidden="1">'[3]Edad desplegada_70'!#REF!</definedName>
    <definedName name="pliastik" localSheetId="6" hidden="1">'[3]Edad desplegada_70'!#REF!</definedName>
    <definedName name="pliastik" localSheetId="9" hidden="1">'[3]Edad desplegada_70'!#REF!</definedName>
    <definedName name="pliastik" localSheetId="10" hidden="1">'[3]Edad desplegada_70'!#REF!</definedName>
    <definedName name="pliastik" localSheetId="11" hidden="1">'[3]Edad desplegada_70'!#REF!</definedName>
    <definedName name="pliastik" localSheetId="13" hidden="1">'[3]Edad desplegada_70'!#REF!</definedName>
    <definedName name="pliastik" localSheetId="14" hidden="1">'[3]Edad desplegada_70'!#REF!</definedName>
    <definedName name="pliastik" localSheetId="15" hidden="1">'[3]Edad desplegada_70'!#REF!</definedName>
    <definedName name="pliastik" localSheetId="16" hidden="1">'[3]Edad desplegada_70'!#REF!</definedName>
    <definedName name="pliastik" localSheetId="17" hidden="1">'[3]Edad desplegada_70'!#REF!</definedName>
    <definedName name="pliastik" hidden="1">'[3]Edad desplegada_70'!#REF!</definedName>
    <definedName name="pobla">'[15]Delito (J)'!$K$35</definedName>
    <definedName name="Porceancia" localSheetId="6" hidden="1">'[14]Edad desplegada_70'!#REF!</definedName>
    <definedName name="Porceancia" localSheetId="9" hidden="1">'[14]Edad desplegada_70'!#REF!</definedName>
    <definedName name="Porceancia" localSheetId="10" hidden="1">'[14]Edad desplegada_70'!#REF!</definedName>
    <definedName name="Porceancia" localSheetId="11" hidden="1">'[14]Edad desplegada_70'!#REF!</definedName>
    <definedName name="Porceancia" localSheetId="13" hidden="1">'[14]Edad desplegada_70'!#REF!</definedName>
    <definedName name="Porceancia" localSheetId="14" hidden="1">'[14]Edad desplegada_70'!#REF!</definedName>
    <definedName name="Porceancia" localSheetId="15" hidden="1">'[14]Edad desplegada_70'!#REF!</definedName>
    <definedName name="Porceancia" localSheetId="16" hidden="1">'[14]Edad desplegada_70'!#REF!</definedName>
    <definedName name="Porceancia" localSheetId="17" hidden="1">'[14]Edad desplegada_70'!#REF!</definedName>
    <definedName name="Porceancia" hidden="1">'[14]Edad desplegada_70'!#REF!</definedName>
    <definedName name="PROBLEMAS_MENTALES" localSheetId="4">#REF!</definedName>
    <definedName name="PROBLEMAS_MENTALES" localSheetId="5">#REF!</definedName>
    <definedName name="PROBLEMAS_MENTALES" localSheetId="6">#REF!</definedName>
    <definedName name="PROBLEMAS_MENTALES" localSheetId="1">#REF!</definedName>
    <definedName name="PROBLEMAS_MENTALES" localSheetId="2">#REF!</definedName>
    <definedName name="PROBLEMAS_MENTALES" localSheetId="3">#REF!</definedName>
    <definedName name="PROBLEMAS_MENTALES" localSheetId="8">#REF!</definedName>
    <definedName name="PROBLEMAS_MENTALES" localSheetId="9">#REF!</definedName>
    <definedName name="PROBLEMAS_MENTALES" localSheetId="10">#REF!</definedName>
    <definedName name="PROBLEMAS_MENTALES" localSheetId="11">#REF!</definedName>
    <definedName name="PROBLEMAS_MENTALES" localSheetId="13">#REF!</definedName>
    <definedName name="PROBLEMAS_MENTALES" localSheetId="14">#REF!</definedName>
    <definedName name="PROBLEMAS_MENTALES" localSheetId="15">#REF!</definedName>
    <definedName name="PROBLEMAS_MENTALES" localSheetId="16">#REF!</definedName>
    <definedName name="PROBLEMAS_MENTALES" localSheetId="17">#REF!</definedName>
    <definedName name="PROBLEMAS_MENTALES">#REF!</definedName>
    <definedName name="qaz" localSheetId="6" hidden="1">'[10]Edad desplegada_70'!#REF!</definedName>
    <definedName name="qaz" localSheetId="9" hidden="1">'[10]Edad desplegada_70'!#REF!</definedName>
    <definedName name="qaz" localSheetId="10" hidden="1">'[10]Edad desplegada_70'!#REF!</definedName>
    <definedName name="qaz" localSheetId="11" hidden="1">'[10]Edad desplegada_70'!#REF!</definedName>
    <definedName name="qaz" localSheetId="13" hidden="1">'[10]Edad desplegada_70'!#REF!</definedName>
    <definedName name="qaz" localSheetId="14" hidden="1">'[10]Edad desplegada_70'!#REF!</definedName>
    <definedName name="qaz" localSheetId="15" hidden="1">'[10]Edad desplegada_70'!#REF!</definedName>
    <definedName name="qaz" localSheetId="16" hidden="1">'[10]Edad desplegada_70'!#REF!</definedName>
    <definedName name="qaz" localSheetId="17" hidden="1">'[10]Edad desplegada_70'!#REF!</definedName>
    <definedName name="qaz" hidden="1">'[10]Edad desplegada_70'!#REF!</definedName>
    <definedName name="qazs" localSheetId="6" hidden="1">'[3]Edad desplegada_70'!#REF!</definedName>
    <definedName name="qazs" localSheetId="9" hidden="1">'[3]Edad desplegada_70'!#REF!</definedName>
    <definedName name="qazs" localSheetId="10" hidden="1">'[3]Edad desplegada_70'!#REF!</definedName>
    <definedName name="qazs" localSheetId="11" hidden="1">'[3]Edad desplegada_70'!#REF!</definedName>
    <definedName name="qazs" localSheetId="13" hidden="1">'[3]Edad desplegada_70'!#REF!</definedName>
    <definedName name="qazs" localSheetId="14" hidden="1">'[3]Edad desplegada_70'!#REF!</definedName>
    <definedName name="qazs" localSheetId="15" hidden="1">'[3]Edad desplegada_70'!#REF!</definedName>
    <definedName name="qazs" localSheetId="16" hidden="1">'[3]Edad desplegada_70'!#REF!</definedName>
    <definedName name="qazs" localSheetId="17" hidden="1">'[3]Edad desplegada_70'!#REF!</definedName>
    <definedName name="qazs" hidden="1">'[3]Edad desplegada_70'!#REF!</definedName>
    <definedName name="qwasz" localSheetId="6" hidden="1">'[3]Edad desplegada_70'!#REF!</definedName>
    <definedName name="qwasz" localSheetId="9" hidden="1">'[3]Edad desplegada_70'!#REF!</definedName>
    <definedName name="qwasz" localSheetId="10" hidden="1">'[3]Edad desplegada_70'!#REF!</definedName>
    <definedName name="qwasz" localSheetId="11" hidden="1">'[3]Edad desplegada_70'!#REF!</definedName>
    <definedName name="qwasz" localSheetId="13" hidden="1">'[3]Edad desplegada_70'!#REF!</definedName>
    <definedName name="qwasz" localSheetId="14" hidden="1">'[3]Edad desplegada_70'!#REF!</definedName>
    <definedName name="qwasz" localSheetId="15" hidden="1">'[3]Edad desplegada_70'!#REF!</definedName>
    <definedName name="qwasz" localSheetId="16" hidden="1">'[3]Edad desplegada_70'!#REF!</definedName>
    <definedName name="qwasz" localSheetId="17" hidden="1">'[3]Edad desplegada_70'!#REF!</definedName>
    <definedName name="qwasz" hidden="1">'[3]Edad desplegada_70'!#REF!</definedName>
    <definedName name="qwer" localSheetId="6" hidden="1">'[3]Edad desplegada_70'!#REF!</definedName>
    <definedName name="qwer" localSheetId="9" hidden="1">'[3]Edad desplegada_70'!#REF!</definedName>
    <definedName name="qwer" localSheetId="10" hidden="1">'[3]Edad desplegada_70'!#REF!</definedName>
    <definedName name="qwer" localSheetId="11" hidden="1">'[3]Edad desplegada_70'!#REF!</definedName>
    <definedName name="qwer" localSheetId="13" hidden="1">'[3]Edad desplegada_70'!#REF!</definedName>
    <definedName name="qwer" localSheetId="14" hidden="1">'[3]Edad desplegada_70'!#REF!</definedName>
    <definedName name="qwer" localSheetId="15" hidden="1">'[3]Edad desplegada_70'!#REF!</definedName>
    <definedName name="qwer" localSheetId="16" hidden="1">'[3]Edad desplegada_70'!#REF!</definedName>
    <definedName name="qwer" localSheetId="17" hidden="1">'[3]Edad desplegada_70'!#REF!</definedName>
    <definedName name="qwer" hidden="1">'[3]Edad desplegada_70'!#REF!</definedName>
    <definedName name="qwerrr" localSheetId="6" hidden="1">'[10]Edad desplegada_70'!#REF!</definedName>
    <definedName name="qwerrr" localSheetId="9" hidden="1">'[10]Edad desplegada_70'!#REF!</definedName>
    <definedName name="qwerrr" localSheetId="10" hidden="1">'[10]Edad desplegada_70'!#REF!</definedName>
    <definedName name="qwerrr" localSheetId="11" hidden="1">'[10]Edad desplegada_70'!#REF!</definedName>
    <definedName name="qwerrr" localSheetId="13" hidden="1">'[10]Edad desplegada_70'!#REF!</definedName>
    <definedName name="qwerrr" localSheetId="14" hidden="1">'[10]Edad desplegada_70'!#REF!</definedName>
    <definedName name="qwerrr" localSheetId="15" hidden="1">'[10]Edad desplegada_70'!#REF!</definedName>
    <definedName name="qwerrr" localSheetId="16" hidden="1">'[10]Edad desplegada_70'!#REF!</definedName>
    <definedName name="qwerrr" localSheetId="17" hidden="1">'[10]Edad desplegada_70'!#REF!</definedName>
    <definedName name="qwerrr" hidden="1">'[10]Edad desplegada_70'!#REF!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4">#REF!</definedName>
    <definedName name="ros" localSheetId="5">#REF!</definedName>
    <definedName name="ros" localSheetId="6">#REF!</definedName>
    <definedName name="ros" localSheetId="1">#REF!</definedName>
    <definedName name="ros" localSheetId="2">#REF!</definedName>
    <definedName name="ros" localSheetId="3">#REF!</definedName>
    <definedName name="ros" localSheetId="8">#REF!</definedName>
    <definedName name="ros" localSheetId="9">#REF!</definedName>
    <definedName name="ros" localSheetId="10">#REF!</definedName>
    <definedName name="ros" localSheetId="11">#REF!</definedName>
    <definedName name="ros" localSheetId="13">#REF!</definedName>
    <definedName name="ros" localSheetId="14">#REF!</definedName>
    <definedName name="ros" localSheetId="15">#REF!</definedName>
    <definedName name="ros" localSheetId="16">#REF!</definedName>
    <definedName name="ros" localSheetId="17">#REF!</definedName>
    <definedName name="ros">#REF!</definedName>
    <definedName name="sef" localSheetId="6" hidden="1">'[3]Edad desplegada_70'!#REF!</definedName>
    <definedName name="sef" localSheetId="9" hidden="1">'[3]Edad desplegada_70'!#REF!</definedName>
    <definedName name="sef" localSheetId="10" hidden="1">'[3]Edad desplegada_70'!#REF!</definedName>
    <definedName name="sef" localSheetId="11" hidden="1">'[3]Edad desplegada_70'!#REF!</definedName>
    <definedName name="sef" localSheetId="13" hidden="1">'[3]Edad desplegada_70'!#REF!</definedName>
    <definedName name="sef" localSheetId="14" hidden="1">'[3]Edad desplegada_70'!#REF!</definedName>
    <definedName name="sef" localSheetId="15" hidden="1">'[3]Edad desplegada_70'!#REF!</definedName>
    <definedName name="sef" localSheetId="16" hidden="1">'[3]Edad desplegada_70'!#REF!</definedName>
    <definedName name="sef" localSheetId="17" hidden="1">'[3]Edad desplegada_70'!#REF!</definedName>
    <definedName name="sef" hidden="1">'[3]Edad desplegada_70'!#REF!</definedName>
    <definedName name="Serie" localSheetId="4">#REF!</definedName>
    <definedName name="Serie" localSheetId="5">#REF!</definedName>
    <definedName name="Serie" localSheetId="6">#REF!</definedName>
    <definedName name="Serie" localSheetId="1">#REF!</definedName>
    <definedName name="Serie" localSheetId="2">#REF!</definedName>
    <definedName name="Serie" localSheetId="3">#REF!</definedName>
    <definedName name="Serie" localSheetId="8">#REF!</definedName>
    <definedName name="Serie" localSheetId="9">#REF!</definedName>
    <definedName name="Serie" localSheetId="10">#REF!</definedName>
    <definedName name="Serie" localSheetId="11">#REF!</definedName>
    <definedName name="Serie" localSheetId="13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>#REF!</definedName>
    <definedName name="SS">'[16]Delito (J)'!$K$35</definedName>
    <definedName name="_xlnm.Print_Titles">#N/A</definedName>
    <definedName name="tloc" localSheetId="6" hidden="1">'[3]Edad desplegada_70'!#REF!</definedName>
    <definedName name="tloc" localSheetId="9" hidden="1">'[3]Edad desplegada_70'!#REF!</definedName>
    <definedName name="tloc" localSheetId="10" hidden="1">'[3]Edad desplegada_70'!#REF!</definedName>
    <definedName name="tloc" localSheetId="11" hidden="1">'[3]Edad desplegada_70'!#REF!</definedName>
    <definedName name="tloc" localSheetId="13" hidden="1">'[3]Edad desplegada_70'!#REF!</definedName>
    <definedName name="tloc" localSheetId="14" hidden="1">'[3]Edad desplegada_70'!#REF!</definedName>
    <definedName name="tloc" localSheetId="15" hidden="1">'[3]Edad desplegada_70'!#REF!</definedName>
    <definedName name="tloc" localSheetId="16" hidden="1">'[3]Edad desplegada_70'!#REF!</definedName>
    <definedName name="tloc" localSheetId="17" hidden="1">'[3]Edad desplegada_70'!#REF!</definedName>
    <definedName name="tloc" hidden="1">'[3]Edad desplegada_70'!#REF!</definedName>
    <definedName name="Totales" localSheetId="4">#REF!,#REF!,#REF!</definedName>
    <definedName name="Totales" localSheetId="5">#REF!,#REF!,#REF!</definedName>
    <definedName name="Totales" localSheetId="6">#REF!,#REF!,#REF!</definedName>
    <definedName name="Totales" localSheetId="1">#REF!,#REF!,#REF!</definedName>
    <definedName name="Totales" localSheetId="2">#REF!,#REF!,#REF!</definedName>
    <definedName name="Totales" localSheetId="3">#REF!,#REF!,#REF!</definedName>
    <definedName name="Totales" localSheetId="8">#REF!,#REF!,#REF!</definedName>
    <definedName name="Totales" localSheetId="9">#REF!,#REF!,#REF!</definedName>
    <definedName name="Totales" localSheetId="10">#REF!,#REF!,#REF!</definedName>
    <definedName name="Totales" localSheetId="11">#REF!,#REF!,#REF!</definedName>
    <definedName name="Totales" localSheetId="13">#REF!,#REF!,#REF!</definedName>
    <definedName name="Totales" localSheetId="14">#REF!,#REF!,#REF!</definedName>
    <definedName name="Totales" localSheetId="15">#REF!,#REF!,#REF!</definedName>
    <definedName name="Totales" localSheetId="16">#REF!,#REF!,#REF!</definedName>
    <definedName name="Totales" localSheetId="17">#REF!,#REF!,#REF!</definedName>
    <definedName name="Totales">#REF!,#REF!,#REF!</definedName>
    <definedName name="Totales_1">'[17]Nac028(1)'!$B$13:$B$13,'[17]Nac028(1)'!$C$13:$C$13</definedName>
    <definedName name="Uni_Mas" localSheetId="4">#REF!</definedName>
    <definedName name="Uni_Mas" localSheetId="5">#REF!</definedName>
    <definedName name="Uni_Mas" localSheetId="6">#REF!</definedName>
    <definedName name="Uni_Mas" localSheetId="1">#REF!</definedName>
    <definedName name="Uni_Mas" localSheetId="2">#REF!</definedName>
    <definedName name="Uni_Mas" localSheetId="3">#REF!</definedName>
    <definedName name="Uni_Mas" localSheetId="8">#REF!</definedName>
    <definedName name="Uni_Mas" localSheetId="9">#REF!</definedName>
    <definedName name="Uni_Mas" localSheetId="10">#REF!</definedName>
    <definedName name="Uni_Mas" localSheetId="11">#REF!</definedName>
    <definedName name="Uni_Mas" localSheetId="13">#REF!</definedName>
    <definedName name="Uni_Mas" localSheetId="14">#REF!</definedName>
    <definedName name="Uni_Mas" localSheetId="15">#REF!</definedName>
    <definedName name="Uni_Mas" localSheetId="16">#REF!</definedName>
    <definedName name="Uni_Mas" localSheetId="17">#REF!</definedName>
    <definedName name="Uni_Mas">#REF!</definedName>
    <definedName name="Universo" localSheetId="6">'[7]323'!#REF!</definedName>
    <definedName name="Universo" localSheetId="9">'[7]323'!#REF!</definedName>
    <definedName name="Universo" localSheetId="10">'[7]323'!#REF!</definedName>
    <definedName name="Universo" localSheetId="11">'[7]323'!#REF!</definedName>
    <definedName name="Universo" localSheetId="13">'[7]323'!#REF!</definedName>
    <definedName name="Universo" localSheetId="14">'[7]323'!#REF!</definedName>
    <definedName name="Universo" localSheetId="15">'[7]323'!#REF!</definedName>
    <definedName name="Universo" localSheetId="16">'[7]323'!#REF!</definedName>
    <definedName name="Universo" localSheetId="17">'[7]323'!#REF!</definedName>
    <definedName name="Universo">'[7]323'!#REF!</definedName>
    <definedName name="UNOBERSOI" localSheetId="6">'[6]323'!#REF!</definedName>
    <definedName name="UNOBERSOI" localSheetId="9">'[6]323'!#REF!</definedName>
    <definedName name="UNOBERSOI" localSheetId="10">'[6]323'!#REF!</definedName>
    <definedName name="UNOBERSOI" localSheetId="11">'[6]323'!#REF!</definedName>
    <definedName name="UNOBERSOI" localSheetId="13">'[6]323'!#REF!</definedName>
    <definedName name="UNOBERSOI" localSheetId="14">'[6]323'!#REF!</definedName>
    <definedName name="UNOBERSOI" localSheetId="15">'[6]323'!#REF!</definedName>
    <definedName name="UNOBERSOI" localSheetId="16">'[6]323'!#REF!</definedName>
    <definedName name="UNOBERSOI" localSheetId="17">'[6]323'!#REF!</definedName>
    <definedName name="UNOBERSOI">'[6]323'!#REF!</definedName>
    <definedName name="VARIABLES">#N/A</definedName>
    <definedName name="wes" localSheetId="6" hidden="1">'[3]Edad desplegada_70'!#REF!</definedName>
    <definedName name="wes" localSheetId="9" hidden="1">'[3]Edad desplegada_70'!#REF!</definedName>
    <definedName name="wes" localSheetId="10" hidden="1">'[3]Edad desplegada_70'!#REF!</definedName>
    <definedName name="wes" localSheetId="11" hidden="1">'[3]Edad desplegada_70'!#REF!</definedName>
    <definedName name="wes" localSheetId="13" hidden="1">'[3]Edad desplegada_70'!#REF!</definedName>
    <definedName name="wes" localSheetId="14" hidden="1">'[3]Edad desplegada_70'!#REF!</definedName>
    <definedName name="wes" localSheetId="15" hidden="1">'[3]Edad desplegada_70'!#REF!</definedName>
    <definedName name="wes" localSheetId="16" hidden="1">'[3]Edad desplegada_70'!#REF!</definedName>
    <definedName name="wes" localSheetId="17" hidden="1">'[3]Edad desplegada_70'!#REF!</definedName>
    <definedName name="wes" hidden="1">'[3]Edad desplegada_70'!#REF!</definedName>
    <definedName name="wse" localSheetId="6" hidden="1">'[10]Edad desplegada_70'!#REF!</definedName>
    <definedName name="wse" localSheetId="9" hidden="1">'[10]Edad desplegada_70'!#REF!</definedName>
    <definedName name="wse" localSheetId="10" hidden="1">'[10]Edad desplegada_70'!#REF!</definedName>
    <definedName name="wse" localSheetId="11" hidden="1">'[10]Edad desplegada_70'!#REF!</definedName>
    <definedName name="wse" localSheetId="13" hidden="1">'[10]Edad desplegada_70'!#REF!</definedName>
    <definedName name="wse" localSheetId="14" hidden="1">'[10]Edad desplegada_70'!#REF!</definedName>
    <definedName name="wse" localSheetId="15" hidden="1">'[10]Edad desplegada_70'!#REF!</definedName>
    <definedName name="wse" localSheetId="16" hidden="1">'[10]Edad desplegada_70'!#REF!</definedName>
    <definedName name="wse" localSheetId="17" hidden="1">'[10]Edad desplegada_70'!#REF!</definedName>
    <definedName name="wse" hidden="1">'[10]Edad desplegada_70'!#REF!</definedName>
    <definedName name="x">#N/A</definedName>
    <definedName name="y">#N/A</definedName>
    <definedName name="YYYY" localSheetId="4">#REF!</definedName>
    <definedName name="YYYY" localSheetId="5">#REF!</definedName>
    <definedName name="YYYY" localSheetId="6">#REF!</definedName>
    <definedName name="YYYY" localSheetId="1">#REF!</definedName>
    <definedName name="YYYY" localSheetId="2">#REF!</definedName>
    <definedName name="YYYY" localSheetId="3">#REF!</definedName>
    <definedName name="YYYY" localSheetId="8">#REF!</definedName>
    <definedName name="YYYY" localSheetId="9">#REF!</definedName>
    <definedName name="YYYY" localSheetId="10">#REF!</definedName>
    <definedName name="YYYY" localSheetId="11">#REF!</definedName>
    <definedName name="YYYY" localSheetId="13">#REF!</definedName>
    <definedName name="YYYY" localSheetId="14">#REF!</definedName>
    <definedName name="YYYY" localSheetId="15">#REF!</definedName>
    <definedName name="YYYY" localSheetId="16">#REF!</definedName>
    <definedName name="YYYY" localSheetId="17">#REF!</definedName>
    <definedName name="YYYY">#REF!</definedName>
    <definedName name="z" localSheetId="6" hidden="1">'[18]Edad desplegada_70'!#REF!</definedName>
    <definedName name="z" localSheetId="9" hidden="1">'[18]Edad desplegada_70'!#REF!</definedName>
    <definedName name="z" localSheetId="10" hidden="1">'[18]Edad desplegada_70'!#REF!</definedName>
    <definedName name="z" localSheetId="11" hidden="1">'[18]Edad desplegada_70'!#REF!</definedName>
    <definedName name="z" localSheetId="13" hidden="1">'[18]Edad desplegada_70'!#REF!</definedName>
    <definedName name="z" localSheetId="14" hidden="1">'[18]Edad desplegada_70'!#REF!</definedName>
    <definedName name="z" localSheetId="15" hidden="1">'[18]Edad desplegada_70'!#REF!</definedName>
    <definedName name="z" localSheetId="16" hidden="1">'[18]Edad desplegada_70'!#REF!</definedName>
    <definedName name="z" localSheetId="17" hidden="1">'[18]Edad desplegada_70'!#REF!</definedName>
    <definedName name="z" hidden="1">'[18]Edad desplegada_70'!#REF!</definedName>
    <definedName name="zxcd" localSheetId="6" hidden="1">'[10]Edad desplegada_70'!#REF!</definedName>
    <definedName name="zxcd" localSheetId="9" hidden="1">'[10]Edad desplegada_70'!#REF!</definedName>
    <definedName name="zxcd" localSheetId="10" hidden="1">'[10]Edad desplegada_70'!#REF!</definedName>
    <definedName name="zxcd" localSheetId="11" hidden="1">'[10]Edad desplegada_70'!#REF!</definedName>
    <definedName name="zxcd" localSheetId="13" hidden="1">'[10]Edad desplegada_70'!#REF!</definedName>
    <definedName name="zxcd" localSheetId="14" hidden="1">'[10]Edad desplegada_70'!#REF!</definedName>
    <definedName name="zxcd" localSheetId="15" hidden="1">'[10]Edad desplegada_70'!#REF!</definedName>
    <definedName name="zxcd" localSheetId="16" hidden="1">'[10]Edad desplegada_70'!#REF!</definedName>
    <definedName name="zxcd" localSheetId="17" hidden="1">'[10]Edad desplegada_70'!#REF!</definedName>
    <definedName name="zxcd" hidden="1">'[10]Edad desplegada_70'!#REF!</definedName>
    <definedName name="zxsaw" localSheetId="6" hidden="1">'[10]Edad desplegada_70'!#REF!</definedName>
    <definedName name="zxsaw" localSheetId="9" hidden="1">'[10]Edad desplegada_70'!#REF!</definedName>
    <definedName name="zxsaw" localSheetId="10" hidden="1">'[10]Edad desplegada_70'!#REF!</definedName>
    <definedName name="zxsaw" localSheetId="11" hidden="1">'[10]Edad desplegada_70'!#REF!</definedName>
    <definedName name="zxsaw" localSheetId="13" hidden="1">'[10]Edad desplegada_70'!#REF!</definedName>
    <definedName name="zxsaw" localSheetId="14" hidden="1">'[10]Edad desplegada_70'!#REF!</definedName>
    <definedName name="zxsaw" localSheetId="15" hidden="1">'[10]Edad desplegada_70'!#REF!</definedName>
    <definedName name="zxsaw" localSheetId="16" hidden="1">'[10]Edad desplegada_70'!#REF!</definedName>
    <definedName name="zxsaw" localSheetId="17" hidden="1">'[10]Edad desplegada_70'!#REF!</definedName>
    <definedName name="zxsaw" hidden="1">'[10]Edad desplegada_70'!#REF!</definedName>
    <definedName name="zz" localSheetId="4">#REF!</definedName>
    <definedName name="zz" localSheetId="5">#REF!</definedName>
    <definedName name="zz" localSheetId="6">#REF!</definedName>
    <definedName name="zz" localSheetId="1">#REF!</definedName>
    <definedName name="zz" localSheetId="2">#REF!</definedName>
    <definedName name="zz" localSheetId="3">#REF!</definedName>
    <definedName name="zz" localSheetId="8">#REF!</definedName>
    <definedName name="zz" localSheetId="9">#REF!</definedName>
    <definedName name="zz" localSheetId="10">#REF!</definedName>
    <definedName name="zz" localSheetId="11">#REF!</definedName>
    <definedName name="zz" localSheetId="13">#REF!</definedName>
    <definedName name="zz" localSheetId="14">#REF!</definedName>
    <definedName name="zz" localSheetId="15">#REF!</definedName>
    <definedName name="zz" localSheetId="16">#REF!</definedName>
    <definedName name="zz" localSheetId="17">#REF!</definedName>
    <definedName name="zz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B41" i="1"/>
</calcChain>
</file>

<file path=xl/sharedStrings.xml><?xml version="1.0" encoding="utf-8"?>
<sst xmlns="http://schemas.openxmlformats.org/spreadsheetml/2006/main" count="1621" uniqueCount="210">
  <si>
    <t>Personal en las Procuradurías o Fiscalías Generales de justicia</t>
  </si>
  <si>
    <t>Entidad</t>
  </si>
  <si>
    <t>Total</t>
  </si>
  <si>
    <t xml:space="preserve">Hombres </t>
  </si>
  <si>
    <t>Mujeres</t>
  </si>
  <si>
    <t>Distrito Federal</t>
  </si>
  <si>
    <t>Jalisco</t>
  </si>
  <si>
    <t>Chihuahua</t>
  </si>
  <si>
    <t>México</t>
  </si>
  <si>
    <t>Nuevo León</t>
  </si>
  <si>
    <t>Guanajuato</t>
  </si>
  <si>
    <t>Chiapas</t>
  </si>
  <si>
    <t>Baja California</t>
  </si>
  <si>
    <t>Oaxaca</t>
  </si>
  <si>
    <t>Guerrero</t>
  </si>
  <si>
    <t>Coahuila</t>
  </si>
  <si>
    <t>Puebla</t>
  </si>
  <si>
    <t>Tabasco</t>
  </si>
  <si>
    <t>Sinaloa</t>
  </si>
  <si>
    <t>Michoacán</t>
  </si>
  <si>
    <t>Sonora</t>
  </si>
  <si>
    <t>Tamaulipas</t>
  </si>
  <si>
    <t>Morelos</t>
  </si>
  <si>
    <t>Querétaro</t>
  </si>
  <si>
    <t>San Luis Potosí</t>
  </si>
  <si>
    <t>Yucatán</t>
  </si>
  <si>
    <t>Quintana Roo</t>
  </si>
  <si>
    <t>Zacatecas</t>
  </si>
  <si>
    <t>Nayarit</t>
  </si>
  <si>
    <t>Colima</t>
  </si>
  <si>
    <t>Hidalgo</t>
  </si>
  <si>
    <t>Baja California Sur</t>
  </si>
  <si>
    <t>Durango</t>
  </si>
  <si>
    <t>Campeche</t>
  </si>
  <si>
    <t>Aguascalientes</t>
  </si>
  <si>
    <t>Tlaxcala</t>
  </si>
  <si>
    <t>*</t>
  </si>
  <si>
    <t>Propios</t>
  </si>
  <si>
    <t>Rentados</t>
  </si>
  <si>
    <t>Compartidos</t>
  </si>
  <si>
    <t xml:space="preserve"> </t>
  </si>
  <si>
    <t>Automóviles</t>
  </si>
  <si>
    <t>Motocicletas</t>
  </si>
  <si>
    <t>Otro</t>
  </si>
  <si>
    <t>Tabletas electrónicas</t>
  </si>
  <si>
    <t>Mixta o general</t>
  </si>
  <si>
    <t>Especializada en robos</t>
  </si>
  <si>
    <t>Especializada en delitos patrimoniales o fraudes</t>
  </si>
  <si>
    <t>Especializada en delitos sexuales</t>
  </si>
  <si>
    <t>Especializada en homicidios</t>
  </si>
  <si>
    <t>Especializada en violencia intrafamiliar</t>
  </si>
  <si>
    <t>Especializada en delitos contra la salud</t>
  </si>
  <si>
    <t>Especializada en investigación y combate al delito de secuestro</t>
  </si>
  <si>
    <t>Especializada en extorsiones</t>
  </si>
  <si>
    <t>Especializada en atención de adolescentes</t>
  </si>
  <si>
    <t>Especializada en justicia alternativa</t>
  </si>
  <si>
    <t>Especializada en delitos contra las mujeres</t>
  </si>
  <si>
    <t>Especializada en atención a desaparecidos</t>
  </si>
  <si>
    <t>Especializada en atención a indígenas</t>
  </si>
  <si>
    <t>NA</t>
  </si>
  <si>
    <t>Especializada en atención a turistas</t>
  </si>
  <si>
    <t>Hombres</t>
  </si>
  <si>
    <t>Entidad Federativa</t>
  </si>
  <si>
    <t>Camiones 
y camionetas</t>
  </si>
  <si>
    <t xml:space="preserve">Veracruz </t>
  </si>
  <si>
    <t xml:space="preserve">Coahuila </t>
  </si>
  <si>
    <t xml:space="preserve">Michoacán </t>
  </si>
  <si>
    <t>-</t>
  </si>
  <si>
    <t>Especializada en atención a migrantes</t>
  </si>
  <si>
    <t>Censo Nacional de Procuración de Justicia Estatal
 2016</t>
  </si>
  <si>
    <t xml:space="preserve">I. Estructura organizacional y recursos 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</si>
  <si>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2015 y 2016.</t>
    </r>
  </si>
  <si>
    <t>Total Nacional</t>
  </si>
  <si>
    <t>Nota: la información se refiere a los vehículos en funcionamiento registrados al 31 de diciembre. No se incluyen vehículos de los órganos desconcentrados u organismos descentralizados sectorizados a las procuradurías o fiscalías.</t>
  </si>
  <si>
    <t>Bienes inmuebles en las procuradurías o fiscalías generales de justicia, por entidad federativa según tipo de posesión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</si>
  <si>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los bienes inmuebles registrados al 31 de diciembre. No se incluyen los inmuebles de los órganos desconcentrados u organismos descentralizados sectorizados a las procuradurías o fiscalías.</t>
    </r>
  </si>
  <si>
    <t>Vehículos en funcionamiento en las procuradurías o fiscalías generales de justicia, por entidad federativa según tipo</t>
  </si>
  <si>
    <t>Computadoras</t>
  </si>
  <si>
    <t>Impresoras</t>
  </si>
  <si>
    <t>Servidores</t>
  </si>
  <si>
    <t>Tabletas 
elec-
trónicas</t>
  </si>
  <si>
    <t>Portátiles</t>
  </si>
  <si>
    <t>Personal</t>
  </si>
  <si>
    <t>Multifun-
cional</t>
  </si>
  <si>
    <t>No 
especifi-
cado</t>
  </si>
  <si>
    <t>Nota: la información se refiere a los equipos en funcionamiento registrados al 31 de diciembre. No se incluyen equipos de los órganos desconcentrados u organismos descentralizados sectorizados a las procuradurías o fiscalías. Los totales corresponden a la suma de las cifras proporcionadas por las procuradurías o fiscalías generales de justicia que contaron con datos o elementos para responder sobre este tema.</t>
  </si>
  <si>
    <t>(-): se refiere a las procuradurías o fiscalías generales de justicia que al momento de la aplicación del cuestionario no contaron con datos o elementos para responder sobre este tema.</t>
  </si>
  <si>
    <t>Equipo informático en funcionamiento en las procuradurías o fiscalías generales de justicia, por entidad federativa según tipo</t>
  </si>
  <si>
    <t>Agencias del Ministerio Público, por entidad federativa según tipo</t>
  </si>
  <si>
    <t>Otra</t>
  </si>
  <si>
    <t>Especializada en asuntos civiles</t>
  </si>
  <si>
    <t>Nota: la información se refiere a las agencias de Ministerio Público adscritas a las procuradurías o fiscalías generales de justicia, registradas al 31 de diciembre.</t>
  </si>
  <si>
    <t>NA: no le aplica el tema debido a que la Procuraduría o Fiscalía General de Justicia de la entidad federativa correspondiente reportó no contar con este tipo de agencia.</t>
  </si>
  <si>
    <t>Especializada en delitos cometidos por servidores públicos</t>
  </si>
  <si>
    <t xml:space="preserve"> Especializada en atención a delitos electorales</t>
  </si>
  <si>
    <t>Especializada en atención a delitos de narcomenudeo</t>
  </si>
  <si>
    <t xml:space="preserve"> Especializada en atención a delitos cometidos por medios electrónicos 
o cibernéticos</t>
  </si>
  <si>
    <t>Especializada contra el robo de vehículos</t>
  </si>
  <si>
    <t>Especializada contra la trata de personas</t>
  </si>
  <si>
    <t>Especializada en ejecución de penas y medidas judiciales</t>
  </si>
  <si>
    <t>Nota: la información se refiere al personal registrado en las agencias de Ministerio Público adscritas a las procuradurías o fiscalías generales de justicia, al 31 de diciembre. Incluye al personal de todos los tipos de contratación (confianza, base y/o sindicalizado, eventual, honorarios u otro).</t>
  </si>
  <si>
    <r>
      <t>Guanajuato</t>
    </r>
    <r>
      <rPr>
        <vertAlign val="superscript"/>
        <sz val="7"/>
        <rFont val="Arial"/>
        <family val="2"/>
      </rPr>
      <t>1</t>
    </r>
  </si>
  <si>
    <t>Personal de apoyo</t>
  </si>
  <si>
    <t>Personal 
administrativo
y de apoyo</t>
  </si>
  <si>
    <t>Policías judiciales o ministeriales o investigadores</t>
  </si>
  <si>
    <t>Policías ministeriales 
o investigadores 
o judiciales</t>
  </si>
  <si>
    <t>Peritos</t>
  </si>
  <si>
    <t>Actuarios del Ministerio Público</t>
  </si>
  <si>
    <t>Actuarios del Ministerio 
Público</t>
  </si>
  <si>
    <t>Secretarios del Ministerio Público</t>
  </si>
  <si>
    <t>Secretarios del Ministerio 
Público</t>
  </si>
  <si>
    <t>Agentes del Ministerio Público</t>
  </si>
  <si>
    <t>Agentes del Ministerio 
Público</t>
  </si>
  <si>
    <t>Fiscales del Ministerio Público</t>
  </si>
  <si>
    <t>Fiscales del Ministerio 
Público</t>
  </si>
  <si>
    <t>Personal en las agencias del Ministerio Público, por entidad federativa según cargo y sexo</t>
  </si>
  <si>
    <r>
      <t xml:space="preserve">1 </t>
    </r>
    <r>
      <rPr>
        <sz val="7"/>
        <rFont val="Arial"/>
        <family val="2"/>
      </rPr>
      <t xml:space="preserve"> La Procuraduría General de Justicia de la entidad federativa determinó esta información como confidencial y reservada.</t>
    </r>
  </si>
  <si>
    <t>Vehículos en funcionamiento en las agencias del Ministerio Público, por entidad federativa según tipo</t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</si>
  <si>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la información se refiere a los vehículos en funcionamiento registrados en las agencias del Ministerio Público adscritas a las procuradurías o fiscalías generales de justicia, al 31 de diciembre.</t>
    </r>
  </si>
  <si>
    <r>
      <t>Guanajuato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</si>
  <si>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Procuraduría General de Justicia de la entidad federativa determinó como confidencia y reservada la información sobre policías judiciales, ministeriales e investigadores.</t>
    </r>
  </si>
  <si>
    <t>De escritorio</t>
  </si>
  <si>
    <t>No 
especificado</t>
  </si>
  <si>
    <r>
      <t>Abiertas</t>
    </r>
    <r>
      <rPr>
        <b/>
        <vertAlign val="superscript"/>
        <sz val="7"/>
        <rFont val="Arial"/>
        <family val="2"/>
      </rPr>
      <t>1</t>
    </r>
  </si>
  <si>
    <r>
      <t>Determinadas</t>
    </r>
    <r>
      <rPr>
        <b/>
        <vertAlign val="superscript"/>
        <sz val="7"/>
        <rFont val="Arial"/>
        <family val="2"/>
      </rPr>
      <t>2</t>
    </r>
  </si>
  <si>
    <r>
      <t>Cerradas</t>
    </r>
    <r>
      <rPr>
        <b/>
        <vertAlign val="superscript"/>
        <sz val="7"/>
        <rFont val="Arial"/>
        <family val="2"/>
      </rPr>
      <t>3</t>
    </r>
  </si>
  <si>
    <r>
      <t>Pendientes</t>
    </r>
    <r>
      <rPr>
        <b/>
        <vertAlign val="superscript"/>
        <sz val="7"/>
        <rFont val="Arial"/>
        <family val="2"/>
      </rPr>
      <t>4</t>
    </r>
  </si>
  <si>
    <t>Nota: los totales corresponden a la suma de las cifras proporcionadas por las procuradurías o fiscalías generales de justicia que contaron con datos o elementos para responder sobre este tema.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</si>
  <si>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 información se refiere a las averiguaciones previas iniciadas y carpetas de investigación abiertas por el Ministerio Público del fuero común, a partir del 1 de enero y hasta el 31 de diciembre, en las que éste haya iniciado las indagatorias respectivas.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</si>
  <si>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La información se refiere a las averiguaciones previas y carpetas de investigación determinadas por el Ministerio Público del fuero común entre el 1 de enero y el 31 de diciembre. 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</si>
  <si>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La información se refiere a las carpetas de investigación cerradas derivadas de aquellas que fueron determinadas por el Ministerio Público del fuero común entre el 1 de enero y el 31 de diciembre.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</si>
  <si>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La información se refiere a las averiguaciones previas y carpetas de investigación pendientes de concluir por parte del Ministerio Público del fuero común, al 31 de diciembre.</t>
    </r>
  </si>
  <si>
    <t>Con probable responsable</t>
  </si>
  <si>
    <t>Sin probable responsable</t>
  </si>
  <si>
    <t>Mixta</t>
  </si>
  <si>
    <t>No
especificado</t>
  </si>
  <si>
    <t>Nota: la información se refiere a las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</t>
  </si>
  <si>
    <t>0 a 4 años</t>
  </si>
  <si>
    <t>De 0 a 4 años</t>
  </si>
  <si>
    <t>5 a 9 años</t>
  </si>
  <si>
    <t>De 5 a 9 años</t>
  </si>
  <si>
    <t>10 a 14 años</t>
  </si>
  <si>
    <t>De 10 a 14 años</t>
  </si>
  <si>
    <t>15 a 19 años</t>
  </si>
  <si>
    <t>De 15 a 19 años</t>
  </si>
  <si>
    <t>20 a 24 años</t>
  </si>
  <si>
    <t>De 20 a 24 años</t>
  </si>
  <si>
    <t>25 a 29 años</t>
  </si>
  <si>
    <t>De 25 a 29 años</t>
  </si>
  <si>
    <t>30 a 34 años</t>
  </si>
  <si>
    <t>De 30 a 34 años</t>
  </si>
  <si>
    <t>35 a 39 años</t>
  </si>
  <si>
    <t>De 35 a 39 años</t>
  </si>
  <si>
    <t>40 a 44 años</t>
  </si>
  <si>
    <t>De 40 a 44 años</t>
  </si>
  <si>
    <t>45 a 49 años</t>
  </si>
  <si>
    <t>De 45 a 49 años</t>
  </si>
  <si>
    <t>50 a 54 años</t>
  </si>
  <si>
    <t>De 50 a 54 años</t>
  </si>
  <si>
    <t>55 a 59 años</t>
  </si>
  <si>
    <t xml:space="preserve"> De 55 a 59 años</t>
  </si>
  <si>
    <t>60 años y más</t>
  </si>
  <si>
    <t>De 60 años y más</t>
  </si>
  <si>
    <t>Edad 
no identificada</t>
  </si>
  <si>
    <t>No identificado</t>
  </si>
  <si>
    <t xml:space="preserve"> Mujeres</t>
  </si>
  <si>
    <t>Nota: la información se refiere a las víctimas registradas en las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 El total de víctimas no contempla aquellas de sexo no identificado y otras víctimas, es decir, la sociedad, personas morales, el Estado, la Federación o cualquier otro.</t>
  </si>
  <si>
    <t>18 a 24 años</t>
  </si>
  <si>
    <t>De 18 a 24 años</t>
  </si>
  <si>
    <t>De 55 a 59 años</t>
  </si>
  <si>
    <t>Nota: la información se refiere a los inculpados y/o imputados registrados en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 El total de inculpados y/o imputados no contempla aquellos de sexo no identificado y otros inculpados, es decir, personas morales, el Estado, la Federación o cualquier otro.</t>
  </si>
  <si>
    <t>Vehículos robados durante el año, por entidad federativa según tipo</t>
  </si>
  <si>
    <t>Camiones</t>
  </si>
  <si>
    <t>Nota: la información se refiere a los vehículos robados entre el 1 de enero y el 31 de diciembre y que fueron hechos del conocimiento del Ministerio Público. Los totales corresponden a la suma de las cifras proporcionadas por las procuradurías o fiscalías generales de justicia que contaron con datos o elementos para responder sobre este tema.</t>
  </si>
  <si>
    <t>Vehículos recuperados durante el año, por entidad federativa según tipo</t>
  </si>
  <si>
    <r>
      <t>Nota: la información se refiere a los vehículos que fueron recuperados entre el 1 de enero y el 31 de diciembre,</t>
    </r>
    <r>
      <rPr>
        <strike/>
        <sz val="7"/>
        <rFont val="Arial"/>
        <family val="2"/>
      </rPr>
      <t xml:space="preserve"> </t>
    </r>
    <r>
      <rPr>
        <sz val="7"/>
        <rFont val="Arial"/>
        <family val="2"/>
      </rPr>
      <t>independientemente de que hayan sido robados en un periodo distinto. Los totales corresponden a la suma de las cifras proporcionadas por las procuradurías o fiscalías generales de justicia que contaron con datos o elementos para responder sobre este tema.</t>
    </r>
  </si>
  <si>
    <t>Averiguaciones previas y carpetas de investigación, por entidad federativa según etapa del proceso</t>
  </si>
  <si>
    <t>Veracruz</t>
  </si>
  <si>
    <t xml:space="preserve">II. Procuración de justicia </t>
  </si>
  <si>
    <t>Inculpados y/o imputados registrados en averiguaciones previas iniciadas y en carpetas de investigación abiertas durante el año, por entidad federativa según rango de edad y sexo</t>
  </si>
  <si>
    <t>Averiguaciones previas iniciadas y carpetas de investigación abiertas durante el año, por entidad federativa según condición de presentación del probable responsable</t>
  </si>
  <si>
    <t>Víctimas registradas en averiguaciones previas iniciadas y en carpetas de investigación abiertas durante el año, por entidad federativa según rango de edad y sexo</t>
  </si>
  <si>
    <t>No especificado</t>
  </si>
  <si>
    <t>Camionetas</t>
  </si>
  <si>
    <t>Nota: la información se refiere a las averiguaciones previas iniciadas e investigaciones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</t>
  </si>
  <si>
    <t>12 años</t>
  </si>
  <si>
    <t>13 años</t>
  </si>
  <si>
    <t>14 años</t>
  </si>
  <si>
    <t>15 años</t>
  </si>
  <si>
    <t>16 años</t>
  </si>
  <si>
    <t>17 a menos de 18 años</t>
  </si>
  <si>
    <t>De 17 años a menos de 18 años</t>
  </si>
  <si>
    <t>Nota: la información se refiere a los adolescentes inculpados por conductas antisociales del fuero común y federal registrados en las averiguaciones previas iniciadas e investigaciones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 El total de adolescentes inculpados no contempla aquellos de sexo no identificado.</t>
  </si>
  <si>
    <t>Averiguaciones previas iniciadas e investigaciones abiertas en materia de adolescentes durante el año, por entidad federativa según condición de presentación del probable responsable</t>
  </si>
  <si>
    <t>Adolescentes inculpados registrados en averiguaciones previas iniciadas e investigaciones abiertas durante el año, por entidad federativa según edad y sexo</t>
  </si>
  <si>
    <t xml:space="preserve">III. Justicia para adolescentes </t>
  </si>
  <si>
    <t>Nota: la información corresponde a los bienes inmuebles que fueron destinados para uso exclusivo o prioritario de los órganos, centros o unidades especializados en la solución de conflictos bajo el sistema de justicia alternativa y/o mecanismos alternativos de solución de controversias, registrados al 31 de diciembre. Los totales corresponden a la suma de las cifras proporcionadas por las procuradurías o fiscalías generales de justicia que contaron con datos o elementos para responder sobre este tema.</t>
  </si>
  <si>
    <t>Nota: la información corresponde a los vehículos en funcionamiento que fueron destinados para uso exclusivo o prioritario de los órganos, centros o unidades especializados en la solución de conflictos bajo el sistema de justicia alternativa y/o mecanismos alternativos de solución de controversias, registrados al 31 de diciembre.</t>
  </si>
  <si>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>Se refiere a los asuntos en trámite  y/o integración en los órganos, centros o unidades de justicia alternativa, al 31 de diciembre.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</si>
  <si>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Se refiere a los asuntos solucionados con solución total o parcial (en los que se logró un acuerdo reparatorio entre las partes y una vez cumplido pone fin a la controversia) en los órganos, centros o unidades de justicia alternativa, entre el 1 de enero y el 31 de diciembre. No se incluyen asuntos con conclusión anticipada ni aquellos que fueron sujetos de seguimiento y que pudieron concluir por cumplimiento o incumplimiento de los acuerdos.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</si>
  <si>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Se refiere a los asuntos abiertos derivados de solicitudes procedentes en los los órganos, centros o unidades de justicia alternativa, entre el 1 de enero y el 31 de diciembre.</t>
    </r>
  </si>
  <si>
    <r>
      <t>Pendientes</t>
    </r>
    <r>
      <rPr>
        <b/>
        <vertAlign val="superscript"/>
        <sz val="7"/>
        <rFont val="Arial"/>
        <family val="2"/>
      </rPr>
      <t>3</t>
    </r>
  </si>
  <si>
    <r>
      <t>Solucionados</t>
    </r>
    <r>
      <rPr>
        <b/>
        <vertAlign val="superscript"/>
        <sz val="7"/>
        <rFont val="Arial"/>
        <family val="2"/>
      </rPr>
      <t>2</t>
    </r>
  </si>
  <si>
    <r>
      <t>Abiertos</t>
    </r>
    <r>
      <rPr>
        <b/>
        <vertAlign val="superscript"/>
        <sz val="7"/>
        <rFont val="Arial"/>
        <family val="2"/>
      </rPr>
      <t>1</t>
    </r>
  </si>
  <si>
    <t>Bienes inmuebles en los órganos, centros o unidades de justicia alternativa, por entidad federativa según tipo de posesión</t>
  </si>
  <si>
    <t>IV. Justicia alternativa</t>
  </si>
  <si>
    <t>Vehículos en funcionamiento en los órganos, centros o unidades de justicia alternativa, por entidad federativa según tipo</t>
  </si>
  <si>
    <t>Asuntos en materia penal y justicia para adolescentes registrados por los órganos, centros o unidades de justicia alternativa, por entidad federativa según etapa del proceso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</si>
  <si>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2016.</t>
    </r>
  </si>
  <si>
    <t>Fuente: Elaborado por el IIEG con base en INEGI. Censo Nacional de Procuración de Justicia Estatal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</si>
</sst>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\ ###\ ##0"/>
    <numFmt numFmtId="165" formatCode="0.0%"/>
    <numFmt numFmtId="167" formatCode="_-* #,##0_-;\-* #,##0_-;_-* &quot;-&quot;??_-;_-@_-"/>
    <numFmt numFmtId="168" formatCode="#,##0_ ;\-#,##0\ "/>
  </numFmts>
  <fonts count="2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rgb="FF00008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8"/>
      <color rgb="FF000080"/>
      <name val="INEGI Institucion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strike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14993743705557422"/>
      </top>
      <bottom style="thin">
        <color theme="1" tint="0.149906918546098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 tint="0.14990691854609822"/>
      </top>
      <bottom/>
      <diagonal/>
    </border>
  </borders>
  <cellStyleXfs count="14">
    <xf numFmtId="0" fontId="0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16">
    <xf numFmtId="0" fontId="0" fillId="0" borderId="0" xfId="0"/>
    <xf numFmtId="0" fontId="2" fillId="0" borderId="0" xfId="0" applyFont="1"/>
    <xf numFmtId="0" fontId="7" fillId="4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0" fontId="11" fillId="0" borderId="0" xfId="6" applyBorder="1" applyAlignment="1">
      <alignment vertical="center"/>
    </xf>
    <xf numFmtId="0" fontId="11" fillId="0" borderId="0" xfId="6" applyFont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left" vertical="center"/>
    </xf>
    <xf numFmtId="0" fontId="13" fillId="0" borderId="0" xfId="6" applyFont="1" applyAlignment="1">
      <alignment vertical="center"/>
    </xf>
    <xf numFmtId="0" fontId="0" fillId="0" borderId="0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5" fillId="0" borderId="0" xfId="7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7" fillId="4" borderId="2" xfId="0" applyFont="1" applyFill="1" applyBorder="1"/>
    <xf numFmtId="3" fontId="7" fillId="4" borderId="1" xfId="0" applyNumberFormat="1" applyFont="1" applyFill="1" applyBorder="1"/>
    <xf numFmtId="0" fontId="5" fillId="0" borderId="0" xfId="1"/>
    <xf numFmtId="0" fontId="17" fillId="3" borderId="0" xfId="3" applyFont="1" applyFill="1" applyAlignment="1">
      <alignment vertical="top"/>
    </xf>
    <xf numFmtId="0" fontId="5" fillId="0" borderId="0" xfId="1" applyFill="1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0" fontId="18" fillId="0" borderId="0" xfId="1" applyFont="1"/>
    <xf numFmtId="0" fontId="9" fillId="0" borderId="0" xfId="1" applyFont="1"/>
    <xf numFmtId="0" fontId="10" fillId="0" borderId="0" xfId="1" applyFont="1"/>
    <xf numFmtId="0" fontId="2" fillId="3" borderId="0" xfId="3" applyFont="1" applyFill="1" applyAlignment="1">
      <alignment vertical="top"/>
    </xf>
    <xf numFmtId="0" fontId="19" fillId="0" borderId="0" xfId="3" applyFont="1" applyAlignment="1">
      <alignment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164" fontId="9" fillId="0" borderId="6" xfId="1" applyNumberFormat="1" applyFont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164" fontId="9" fillId="0" borderId="6" xfId="1" applyNumberFormat="1" applyFont="1" applyFill="1" applyBorder="1" applyAlignment="1">
      <alignment horizontal="right" vertical="center"/>
    </xf>
    <xf numFmtId="0" fontId="6" fillId="3" borderId="4" xfId="3" applyFont="1" applyFill="1" applyBorder="1" applyAlignment="1">
      <alignment vertical="center"/>
    </xf>
    <xf numFmtId="0" fontId="6" fillId="3" borderId="0" xfId="3" applyFont="1" applyFill="1" applyAlignment="1">
      <alignment vertical="center"/>
    </xf>
    <xf numFmtId="0" fontId="9" fillId="6" borderId="6" xfId="1" applyFont="1" applyFill="1" applyBorder="1" applyAlignment="1">
      <alignment horizontal="left" vertical="center"/>
    </xf>
    <xf numFmtId="164" fontId="9" fillId="6" borderId="6" xfId="1" applyNumberFormat="1" applyFont="1" applyFill="1" applyBorder="1" applyAlignment="1">
      <alignment horizontal="right" vertical="center"/>
    </xf>
    <xf numFmtId="164" fontId="5" fillId="0" borderId="0" xfId="1" applyNumberFormat="1"/>
    <xf numFmtId="0" fontId="2" fillId="0" borderId="2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3" borderId="0" xfId="3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0" xfId="3" applyFont="1" applyFill="1" applyAlignment="1">
      <alignment horizontal="justify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left" vertical="center" wrapText="1"/>
    </xf>
    <xf numFmtId="0" fontId="10" fillId="5" borderId="6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9" fillId="0" borderId="0" xfId="3" applyFont="1" applyFill="1" applyAlignment="1">
      <alignment vertical="center"/>
    </xf>
    <xf numFmtId="0" fontId="1" fillId="0" borderId="0" xfId="3" applyFont="1" applyFill="1" applyAlignment="1">
      <alignment vertical="top"/>
    </xf>
    <xf numFmtId="0" fontId="9" fillId="0" borderId="0" xfId="1" applyFont="1" applyFill="1"/>
    <xf numFmtId="164" fontId="9" fillId="0" borderId="0" xfId="1" applyNumberFormat="1" applyFont="1"/>
    <xf numFmtId="165" fontId="9" fillId="0" borderId="0" xfId="4" applyNumberFormat="1" applyFont="1"/>
    <xf numFmtId="0" fontId="9" fillId="3" borderId="7" xfId="3" applyFont="1" applyFill="1" applyBorder="1" applyAlignment="1">
      <alignment horizontal="left" vertical="center" wrapText="1"/>
    </xf>
    <xf numFmtId="0" fontId="6" fillId="0" borderId="0" xfId="1" applyFont="1" applyAlignment="1">
      <alignment horizontal="justify" vertical="center" wrapText="1"/>
    </xf>
    <xf numFmtId="0" fontId="6" fillId="3" borderId="0" xfId="3" applyFont="1" applyFill="1" applyAlignment="1">
      <alignment horizontal="left" vertical="top" wrapText="1"/>
    </xf>
    <xf numFmtId="0" fontId="6" fillId="3" borderId="0" xfId="3" applyFont="1" applyFill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6" fillId="3" borderId="0" xfId="10" applyFont="1" applyFill="1" applyAlignment="1">
      <alignment horizontal="justify" vertical="center" wrapText="1"/>
    </xf>
    <xf numFmtId="0" fontId="1" fillId="3" borderId="0" xfId="3" applyFont="1" applyFill="1" applyAlignment="1">
      <alignment horizontal="left" vertical="top"/>
    </xf>
    <xf numFmtId="0" fontId="9" fillId="3" borderId="0" xfId="3" applyFont="1" applyFill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0" fontId="6" fillId="3" borderId="0" xfId="10" applyFont="1" applyFill="1" applyAlignment="1">
      <alignment vertical="center"/>
    </xf>
    <xf numFmtId="0" fontId="6" fillId="3" borderId="0" xfId="10" applyFont="1" applyFill="1" applyAlignment="1">
      <alignment horizontal="left" vertical="center" wrapText="1"/>
    </xf>
    <xf numFmtId="0" fontId="10" fillId="5" borderId="6" xfId="1" applyFont="1" applyFill="1" applyBorder="1" applyAlignment="1">
      <alignment horizontal="left" vertical="center"/>
    </xf>
    <xf numFmtId="0" fontId="10" fillId="5" borderId="6" xfId="1" applyFont="1" applyFill="1" applyBorder="1" applyAlignment="1">
      <alignment horizontal="right" vertical="center" wrapText="1"/>
    </xf>
    <xf numFmtId="0" fontId="10" fillId="5" borderId="6" xfId="1" applyFont="1" applyFill="1" applyBorder="1" applyAlignment="1">
      <alignment horizontal="right" vertical="center" wrapText="1"/>
    </xf>
    <xf numFmtId="167" fontId="9" fillId="0" borderId="6" xfId="9" applyNumberFormat="1" applyFont="1" applyBorder="1" applyAlignment="1">
      <alignment horizontal="left" vertical="center"/>
    </xf>
    <xf numFmtId="167" fontId="9" fillId="0" borderId="6" xfId="9" applyNumberFormat="1" applyFont="1" applyBorder="1" applyAlignment="1">
      <alignment horizontal="right" vertical="center" wrapText="1"/>
    </xf>
    <xf numFmtId="167" fontId="9" fillId="0" borderId="6" xfId="9" applyNumberFormat="1" applyFont="1" applyBorder="1" applyAlignment="1">
      <alignment horizontal="right" vertical="center"/>
    </xf>
    <xf numFmtId="167" fontId="9" fillId="0" borderId="6" xfId="9" applyNumberFormat="1" applyFont="1" applyFill="1" applyBorder="1" applyAlignment="1">
      <alignment horizontal="left" vertical="center"/>
    </xf>
    <xf numFmtId="167" fontId="7" fillId="4" borderId="6" xfId="9" applyNumberFormat="1" applyFont="1" applyFill="1" applyBorder="1" applyAlignment="1">
      <alignment horizontal="left" vertical="center"/>
    </xf>
    <xf numFmtId="167" fontId="7" fillId="4" borderId="6" xfId="9" applyNumberFormat="1" applyFont="1" applyFill="1" applyBorder="1" applyAlignment="1">
      <alignment horizontal="right" vertical="center" wrapText="1"/>
    </xf>
    <xf numFmtId="167" fontId="7" fillId="4" borderId="6" xfId="9" applyNumberFormat="1" applyFont="1" applyFill="1" applyBorder="1" applyAlignment="1">
      <alignment horizontal="right" vertical="center"/>
    </xf>
    <xf numFmtId="0" fontId="6" fillId="3" borderId="4" xfId="10" applyFont="1" applyFill="1" applyBorder="1" applyAlignment="1">
      <alignment horizontal="left" vertical="center" wrapText="1"/>
    </xf>
    <xf numFmtId="0" fontId="6" fillId="3" borderId="0" xfId="10" applyFont="1" applyFill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7" fontId="9" fillId="6" borderId="6" xfId="9" applyNumberFormat="1" applyFont="1" applyFill="1" applyBorder="1" applyAlignment="1">
      <alignment horizontal="left" vertical="center"/>
    </xf>
    <xf numFmtId="167" fontId="9" fillId="6" borderId="6" xfId="9" applyNumberFormat="1" applyFont="1" applyFill="1" applyBorder="1" applyAlignment="1">
      <alignment horizontal="right" vertical="center" wrapText="1"/>
    </xf>
    <xf numFmtId="167" fontId="9" fillId="6" borderId="6" xfId="9" applyNumberFormat="1" applyFont="1" applyFill="1" applyBorder="1" applyAlignment="1">
      <alignment horizontal="right" vertical="center"/>
    </xf>
    <xf numFmtId="0" fontId="6" fillId="3" borderId="0" xfId="11" applyFont="1" applyFill="1" applyAlignment="1">
      <alignment horizontal="justify" vertical="center" wrapText="1"/>
    </xf>
    <xf numFmtId="0" fontId="6" fillId="3" borderId="0" xfId="11" applyFont="1" applyFill="1" applyAlignment="1">
      <alignment horizontal="left" vertical="center" wrapText="1"/>
    </xf>
    <xf numFmtId="0" fontId="6" fillId="3" borderId="0" xfId="11" applyFont="1" applyFill="1" applyAlignment="1">
      <alignment vertical="center"/>
    </xf>
    <xf numFmtId="168" fontId="9" fillId="0" borderId="6" xfId="9" applyNumberFormat="1" applyFont="1" applyBorder="1" applyAlignment="1">
      <alignment horizontal="right" vertical="center" wrapText="1"/>
    </xf>
    <xf numFmtId="168" fontId="9" fillId="0" borderId="6" xfId="9" applyNumberFormat="1" applyFont="1" applyBorder="1" applyAlignment="1">
      <alignment horizontal="right" vertical="center"/>
    </xf>
    <xf numFmtId="168" fontId="9" fillId="0" borderId="6" xfId="9" applyNumberFormat="1" applyFont="1" applyBorder="1" applyAlignment="1">
      <alignment vertical="center"/>
    </xf>
    <xf numFmtId="168" fontId="9" fillId="6" borderId="6" xfId="9" applyNumberFormat="1" applyFont="1" applyFill="1" applyBorder="1" applyAlignment="1">
      <alignment horizontal="right" vertical="center" wrapText="1"/>
    </xf>
    <xf numFmtId="168" fontId="9" fillId="6" borderId="6" xfId="9" applyNumberFormat="1" applyFont="1" applyFill="1" applyBorder="1" applyAlignment="1">
      <alignment horizontal="right" vertical="center"/>
    </xf>
    <xf numFmtId="168" fontId="7" fillId="4" borderId="6" xfId="9" applyNumberFormat="1" applyFont="1" applyFill="1" applyBorder="1" applyAlignment="1">
      <alignment horizontal="right" vertical="center" wrapText="1"/>
    </xf>
    <xf numFmtId="168" fontId="7" fillId="4" borderId="6" xfId="9" applyNumberFormat="1" applyFont="1" applyFill="1" applyBorder="1" applyAlignment="1">
      <alignment horizontal="right" vertical="center"/>
    </xf>
    <xf numFmtId="0" fontId="6" fillId="3" borderId="0" xfId="13" applyFont="1" applyFill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4">
    <cellStyle name="Millares" xfId="9" builtinId="3"/>
    <cellStyle name="Normal" xfId="0" builtinId="0"/>
    <cellStyle name="Normal 2" xfId="1"/>
    <cellStyle name="Normal 4 2 12 2" xfId="10"/>
    <cellStyle name="Normal 4 2 12 2 2 2" xfId="3"/>
    <cellStyle name="Normal 4 2 12 2 2 2 8" xfId="7"/>
    <cellStyle name="Normal 4 2 12 3" xfId="2"/>
    <cellStyle name="Normal 4 2 12 4" xfId="11"/>
    <cellStyle name="Normal 4 2 13 2" xfId="13"/>
    <cellStyle name="Normal 52" xfId="8"/>
    <cellStyle name="Normal_INDICA8" xfId="6"/>
    <cellStyle name="Normal_Trab_Comer_Jal 2" xfId="5"/>
    <cellStyle name="Porcentaje" xfId="4" builtinId="5"/>
    <cellStyle name="Porcentaje 5" xfId="12"/>
  </cellStyles>
  <dxfs count="0"/>
  <tableStyles count="0" defaultTableStyle="TableStyleMedium2" defaultPivotStyle="PivotStyleLight16"/>
  <colors>
    <mruColors>
      <color rgb="FFEEECE1"/>
      <color rgb="FF800015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IEG-Olivia/Downloads/cnpje2016_m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IEG-Olivia/Downloads/cnpje2016_m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IEG-Olivia/Downloads/cnpje2016_m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>
        <row r="35">
          <cell r="K35">
            <v>21539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2.1"/>
      <sheetName val="2.2"/>
      <sheetName val="2.3"/>
      <sheetName val="2.4"/>
      <sheetName val="2.5"/>
      <sheetName val="2.6"/>
      <sheetName val="2.7"/>
      <sheetName val="2.8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3.1"/>
      <sheetName val="3.2"/>
      <sheetName val="3.3"/>
      <sheetName val="3.4"/>
      <sheetName val="3.5"/>
      <sheetName val="3.6"/>
      <sheetName val="3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1"/>
      <sheetName val="4.2"/>
      <sheetName val="4.5"/>
      <sheetName val="4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workbookViewId="0">
      <selection activeCell="E5" sqref="E5"/>
    </sheetView>
  </sheetViews>
  <sheetFormatPr baseColWidth="10" defaultRowHeight="11.25"/>
  <cols>
    <col min="1" max="1" width="19.85546875" style="1" customWidth="1"/>
    <col min="2" max="16384" width="11.42578125" style="1"/>
  </cols>
  <sheetData>
    <row r="1" spans="1:10" s="11" customFormat="1" ht="15.75">
      <c r="A1" s="19" t="s">
        <v>69</v>
      </c>
      <c r="B1" s="10"/>
      <c r="C1" s="10"/>
      <c r="D1" s="10"/>
      <c r="E1" s="10"/>
      <c r="F1" s="10"/>
      <c r="G1"/>
      <c r="H1"/>
      <c r="I1"/>
      <c r="J1"/>
    </row>
    <row r="2" spans="1:10" s="14" customFormat="1" ht="15">
      <c r="A2" s="12" t="s">
        <v>70</v>
      </c>
      <c r="B2" s="13"/>
      <c r="C2" s="13"/>
      <c r="D2" s="13"/>
      <c r="E2" s="13"/>
      <c r="F2" s="13"/>
      <c r="G2"/>
      <c r="H2"/>
      <c r="I2"/>
      <c r="J2"/>
    </row>
    <row r="3" spans="1:10" s="14" customFormat="1" ht="15">
      <c r="A3" s="15"/>
      <c r="B3" s="13"/>
      <c r="C3" s="13"/>
      <c r="D3" s="13"/>
      <c r="E3" s="13"/>
      <c r="F3" s="13"/>
      <c r="G3"/>
      <c r="H3"/>
      <c r="I3"/>
      <c r="J3"/>
    </row>
    <row r="4" spans="1:10" s="16" customFormat="1" ht="15">
      <c r="A4" s="15"/>
      <c r="B4" s="13"/>
      <c r="C4" s="13"/>
      <c r="D4" s="15"/>
      <c r="F4" s="13"/>
      <c r="G4"/>
      <c r="H4"/>
      <c r="I4"/>
      <c r="J4"/>
    </row>
    <row r="5" spans="1:10" s="18" customFormat="1" ht="15">
      <c r="A5" s="17"/>
      <c r="G5"/>
      <c r="H5"/>
      <c r="I5"/>
      <c r="J5"/>
    </row>
    <row r="6" spans="1:10" ht="20.25" customHeight="1">
      <c r="A6" s="57" t="s">
        <v>0</v>
      </c>
      <c r="B6" s="57"/>
      <c r="C6" s="57"/>
      <c r="D6" s="57"/>
      <c r="E6" s="57"/>
      <c r="F6" s="57"/>
      <c r="G6" s="57"/>
    </row>
    <row r="7" spans="1:10" ht="14.25" customHeight="1">
      <c r="A7" s="2"/>
      <c r="B7" s="56">
        <v>2014</v>
      </c>
      <c r="C7" s="56"/>
      <c r="D7" s="56"/>
      <c r="E7" s="56">
        <v>2015</v>
      </c>
      <c r="F7" s="56"/>
      <c r="G7" s="56"/>
    </row>
    <row r="8" spans="1:10" ht="18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2</v>
      </c>
      <c r="F8" s="3" t="s">
        <v>3</v>
      </c>
      <c r="G8" s="3" t="s">
        <v>4</v>
      </c>
    </row>
    <row r="9" spans="1:10" ht="12.75" customHeight="1">
      <c r="A9" s="4" t="s">
        <v>34</v>
      </c>
      <c r="B9" s="5">
        <v>732</v>
      </c>
      <c r="C9" s="5">
        <v>479</v>
      </c>
      <c r="D9" s="5">
        <v>253</v>
      </c>
      <c r="E9" s="5">
        <v>818</v>
      </c>
      <c r="F9" s="5">
        <v>513</v>
      </c>
      <c r="G9" s="5">
        <v>305</v>
      </c>
    </row>
    <row r="10" spans="1:10" ht="12.75" customHeight="1">
      <c r="A10" s="6" t="s">
        <v>12</v>
      </c>
      <c r="B10" s="5">
        <v>2865</v>
      </c>
      <c r="C10" s="5">
        <v>1778</v>
      </c>
      <c r="D10" s="5">
        <v>1087</v>
      </c>
      <c r="E10" s="7">
        <v>2831</v>
      </c>
      <c r="F10" s="7">
        <v>1744</v>
      </c>
      <c r="G10" s="7">
        <v>1087</v>
      </c>
    </row>
    <row r="11" spans="1:10" ht="12.75" customHeight="1">
      <c r="A11" s="4" t="s">
        <v>31</v>
      </c>
      <c r="B11" s="5">
        <v>1017</v>
      </c>
      <c r="C11" s="5">
        <v>614</v>
      </c>
      <c r="D11" s="5">
        <v>403</v>
      </c>
      <c r="E11" s="5">
        <v>1028</v>
      </c>
      <c r="F11" s="5">
        <v>593</v>
      </c>
      <c r="G11" s="5">
        <v>435</v>
      </c>
    </row>
    <row r="12" spans="1:10" ht="12.75" customHeight="1">
      <c r="A12" s="4" t="s">
        <v>33</v>
      </c>
      <c r="B12" s="5">
        <v>738</v>
      </c>
      <c r="C12" s="5">
        <v>468</v>
      </c>
      <c r="D12" s="5">
        <v>270</v>
      </c>
      <c r="E12" s="5">
        <v>760</v>
      </c>
      <c r="F12" s="5">
        <v>443</v>
      </c>
      <c r="G12" s="5">
        <v>317</v>
      </c>
    </row>
    <row r="13" spans="1:10" ht="12.75" customHeight="1">
      <c r="A13" s="4" t="s">
        <v>11</v>
      </c>
      <c r="B13" s="5">
        <v>3725</v>
      </c>
      <c r="C13" s="5">
        <v>2353</v>
      </c>
      <c r="D13" s="5">
        <v>1372</v>
      </c>
      <c r="E13" s="5">
        <v>3822</v>
      </c>
      <c r="F13" s="5">
        <v>2342</v>
      </c>
      <c r="G13" s="5">
        <v>1480</v>
      </c>
    </row>
    <row r="14" spans="1:10" ht="12.75" customHeight="1">
      <c r="A14" s="4" t="s">
        <v>7</v>
      </c>
      <c r="B14" s="5">
        <v>6013</v>
      </c>
      <c r="C14" s="5">
        <v>3581</v>
      </c>
      <c r="D14" s="5">
        <v>2432</v>
      </c>
      <c r="E14" s="5">
        <v>6149</v>
      </c>
      <c r="F14" s="5">
        <v>3652</v>
      </c>
      <c r="G14" s="5">
        <v>2497</v>
      </c>
    </row>
    <row r="15" spans="1:10" ht="12.75" customHeight="1">
      <c r="A15" s="4" t="s">
        <v>65</v>
      </c>
      <c r="B15" s="5">
        <v>2325</v>
      </c>
      <c r="C15" s="5">
        <v>1398</v>
      </c>
      <c r="D15" s="5">
        <v>927</v>
      </c>
      <c r="E15" s="5">
        <v>2107</v>
      </c>
      <c r="F15" s="5">
        <v>1269</v>
      </c>
      <c r="G15" s="5">
        <v>838</v>
      </c>
    </row>
    <row r="16" spans="1:10" ht="12.75" customHeight="1">
      <c r="A16" s="4" t="s">
        <v>29</v>
      </c>
      <c r="B16" s="5">
        <v>1167</v>
      </c>
      <c r="C16" s="5">
        <v>684</v>
      </c>
      <c r="D16" s="5">
        <v>483</v>
      </c>
      <c r="E16" s="5">
        <v>1181</v>
      </c>
      <c r="F16" s="5">
        <v>682</v>
      </c>
      <c r="G16" s="5">
        <v>499</v>
      </c>
    </row>
    <row r="17" spans="1:7" ht="12.75" customHeight="1">
      <c r="A17" s="4" t="s">
        <v>5</v>
      </c>
      <c r="B17" s="5">
        <v>13972</v>
      </c>
      <c r="C17" s="5">
        <v>8556</v>
      </c>
      <c r="D17" s="5">
        <v>5416</v>
      </c>
      <c r="E17" s="5">
        <v>14596</v>
      </c>
      <c r="F17" s="5">
        <v>8704</v>
      </c>
      <c r="G17" s="5">
        <v>5892</v>
      </c>
    </row>
    <row r="18" spans="1:7" ht="12.75" customHeight="1">
      <c r="A18" s="4" t="s">
        <v>32</v>
      </c>
      <c r="B18" s="5">
        <v>980</v>
      </c>
      <c r="C18" s="5">
        <v>576</v>
      </c>
      <c r="D18" s="5">
        <v>404</v>
      </c>
      <c r="E18" s="5">
        <v>1034</v>
      </c>
      <c r="F18" s="5">
        <v>582</v>
      </c>
      <c r="G18" s="5">
        <v>452</v>
      </c>
    </row>
    <row r="19" spans="1:7" ht="12.75" customHeight="1">
      <c r="A19" s="4" t="s">
        <v>10</v>
      </c>
      <c r="B19" s="5">
        <v>3912</v>
      </c>
      <c r="C19" s="5">
        <v>2133</v>
      </c>
      <c r="D19" s="5">
        <v>1779</v>
      </c>
      <c r="E19" s="5">
        <v>4190</v>
      </c>
      <c r="F19" s="5">
        <v>2242</v>
      </c>
      <c r="G19" s="5">
        <v>1948</v>
      </c>
    </row>
    <row r="20" spans="1:7" ht="12.75" customHeight="1">
      <c r="A20" s="4" t="s">
        <v>14</v>
      </c>
      <c r="B20" s="5">
        <v>2542</v>
      </c>
      <c r="C20" s="5">
        <v>1437</v>
      </c>
      <c r="D20" s="5">
        <v>1105</v>
      </c>
      <c r="E20" s="5">
        <v>2628</v>
      </c>
      <c r="F20" s="5">
        <v>1493</v>
      </c>
      <c r="G20" s="5">
        <v>1135</v>
      </c>
    </row>
    <row r="21" spans="1:7" ht="12.75" customHeight="1">
      <c r="A21" s="4" t="s">
        <v>30</v>
      </c>
      <c r="B21" s="5">
        <v>1069</v>
      </c>
      <c r="C21" s="5">
        <v>477</v>
      </c>
      <c r="D21" s="5">
        <v>592</v>
      </c>
      <c r="E21" s="5">
        <v>1684</v>
      </c>
      <c r="F21" s="5">
        <v>967</v>
      </c>
      <c r="G21" s="5">
        <v>717</v>
      </c>
    </row>
    <row r="22" spans="1:7" ht="12.75" customHeight="1">
      <c r="A22" s="8" t="s">
        <v>6</v>
      </c>
      <c r="B22" s="9">
        <v>12110</v>
      </c>
      <c r="C22" s="9">
        <v>8487</v>
      </c>
      <c r="D22" s="9">
        <v>3623</v>
      </c>
      <c r="E22" s="9">
        <v>11936</v>
      </c>
      <c r="F22" s="9">
        <v>8316</v>
      </c>
      <c r="G22" s="9">
        <v>3620</v>
      </c>
    </row>
    <row r="23" spans="1:7" ht="12.75" customHeight="1">
      <c r="A23" s="4" t="s">
        <v>8</v>
      </c>
      <c r="B23" s="5">
        <v>5324</v>
      </c>
      <c r="C23" s="5">
        <v>3446</v>
      </c>
      <c r="D23" s="5">
        <v>1878</v>
      </c>
      <c r="E23" s="5">
        <v>5409</v>
      </c>
      <c r="F23" s="5">
        <v>3486</v>
      </c>
      <c r="G23" s="5">
        <v>1923</v>
      </c>
    </row>
    <row r="24" spans="1:7" ht="12.75" customHeight="1">
      <c r="A24" s="4" t="s">
        <v>66</v>
      </c>
      <c r="B24" s="5">
        <v>2073</v>
      </c>
      <c r="C24" s="5">
        <v>1314</v>
      </c>
      <c r="D24" s="5">
        <v>759</v>
      </c>
      <c r="E24" s="5">
        <v>2484</v>
      </c>
      <c r="F24" s="5">
        <v>1506</v>
      </c>
      <c r="G24" s="5">
        <v>978</v>
      </c>
    </row>
    <row r="25" spans="1:7" ht="12.75" customHeight="1">
      <c r="A25" s="4" t="s">
        <v>22</v>
      </c>
      <c r="B25" s="5">
        <v>1732</v>
      </c>
      <c r="C25" s="5">
        <v>852</v>
      </c>
      <c r="D25" s="5">
        <v>880</v>
      </c>
      <c r="E25" s="5">
        <v>1568</v>
      </c>
      <c r="F25" s="5">
        <v>732</v>
      </c>
      <c r="G25" s="5">
        <v>836</v>
      </c>
    </row>
    <row r="26" spans="1:7" ht="12.75" customHeight="1">
      <c r="A26" s="4" t="s">
        <v>28</v>
      </c>
      <c r="B26" s="5">
        <v>1216</v>
      </c>
      <c r="C26" s="5">
        <v>726</v>
      </c>
      <c r="D26" s="5">
        <v>490</v>
      </c>
      <c r="E26" s="5">
        <v>1197</v>
      </c>
      <c r="F26" s="5">
        <v>714</v>
      </c>
      <c r="G26" s="5">
        <v>483</v>
      </c>
    </row>
    <row r="27" spans="1:7" ht="12.75" customHeight="1">
      <c r="A27" s="4" t="s">
        <v>9</v>
      </c>
      <c r="B27" s="5">
        <v>3957</v>
      </c>
      <c r="C27" s="5">
        <v>2283</v>
      </c>
      <c r="D27" s="5">
        <v>1674</v>
      </c>
      <c r="E27" s="5">
        <v>3903</v>
      </c>
      <c r="F27" s="5">
        <v>2263</v>
      </c>
      <c r="G27" s="5">
        <v>1640</v>
      </c>
    </row>
    <row r="28" spans="1:7" ht="12.75" customHeight="1">
      <c r="A28" s="4" t="s">
        <v>13</v>
      </c>
      <c r="B28" s="5">
        <v>2674</v>
      </c>
      <c r="C28" s="5">
        <v>1730</v>
      </c>
      <c r="D28" s="5">
        <v>944</v>
      </c>
      <c r="E28" s="5">
        <v>2658</v>
      </c>
      <c r="F28" s="5">
        <v>1706</v>
      </c>
      <c r="G28" s="5">
        <v>952</v>
      </c>
    </row>
    <row r="29" spans="1:7" ht="12.75" customHeight="1">
      <c r="A29" s="4" t="s">
        <v>16</v>
      </c>
      <c r="B29" s="5">
        <v>2305</v>
      </c>
      <c r="C29" s="5">
        <v>1283</v>
      </c>
      <c r="D29" s="5">
        <v>1022</v>
      </c>
      <c r="E29" s="5">
        <v>2385</v>
      </c>
      <c r="F29" s="5">
        <v>1267</v>
      </c>
      <c r="G29" s="5">
        <v>1118</v>
      </c>
    </row>
    <row r="30" spans="1:7" ht="12.75" customHeight="1">
      <c r="A30" s="4" t="s">
        <v>23</v>
      </c>
      <c r="B30" s="5">
        <v>1638</v>
      </c>
      <c r="C30" s="5">
        <v>940</v>
      </c>
      <c r="D30" s="5">
        <v>698</v>
      </c>
      <c r="E30" s="5">
        <v>1610</v>
      </c>
      <c r="F30" s="5">
        <v>919</v>
      </c>
      <c r="G30" s="5">
        <v>691</v>
      </c>
    </row>
    <row r="31" spans="1:7" ht="12.75" customHeight="1">
      <c r="A31" s="4" t="s">
        <v>26</v>
      </c>
      <c r="B31" s="5">
        <v>1397</v>
      </c>
      <c r="C31" s="5">
        <v>854</v>
      </c>
      <c r="D31" s="5">
        <v>543</v>
      </c>
      <c r="E31" s="5">
        <v>1470</v>
      </c>
      <c r="F31" s="5">
        <v>872</v>
      </c>
      <c r="G31" s="5">
        <v>598</v>
      </c>
    </row>
    <row r="32" spans="1:7" ht="12.75" customHeight="1">
      <c r="A32" s="4" t="s">
        <v>24</v>
      </c>
      <c r="B32" s="5">
        <v>1632</v>
      </c>
      <c r="C32" s="5">
        <v>948</v>
      </c>
      <c r="D32" s="5">
        <v>684</v>
      </c>
      <c r="E32" s="5">
        <v>1644</v>
      </c>
      <c r="F32" s="5">
        <v>954</v>
      </c>
      <c r="G32" s="5">
        <v>690</v>
      </c>
    </row>
    <row r="33" spans="1:7" ht="12.75" customHeight="1">
      <c r="A33" s="4" t="s">
        <v>18</v>
      </c>
      <c r="B33" s="5">
        <v>2177</v>
      </c>
      <c r="C33" s="5">
        <v>1197</v>
      </c>
      <c r="D33" s="5">
        <v>980</v>
      </c>
      <c r="E33" s="5">
        <v>2234</v>
      </c>
      <c r="F33" s="5">
        <v>1233</v>
      </c>
      <c r="G33" s="5">
        <v>1001</v>
      </c>
    </row>
    <row r="34" spans="1:7" ht="12.75" customHeight="1">
      <c r="A34" s="4" t="s">
        <v>20</v>
      </c>
      <c r="B34" s="5">
        <v>2063</v>
      </c>
      <c r="C34" s="5">
        <v>1307</v>
      </c>
      <c r="D34" s="5">
        <v>756</v>
      </c>
      <c r="E34" s="5">
        <v>2067</v>
      </c>
      <c r="F34" s="5">
        <v>1279</v>
      </c>
      <c r="G34" s="5">
        <v>788</v>
      </c>
    </row>
    <row r="35" spans="1:7" ht="12.75" customHeight="1">
      <c r="A35" s="4" t="s">
        <v>17</v>
      </c>
      <c r="B35" s="5">
        <v>2267</v>
      </c>
      <c r="C35" s="5">
        <v>1437</v>
      </c>
      <c r="D35" s="5">
        <v>830</v>
      </c>
      <c r="E35" s="5">
        <v>2426</v>
      </c>
      <c r="F35" s="5">
        <v>1496</v>
      </c>
      <c r="G35" s="5">
        <v>930</v>
      </c>
    </row>
    <row r="36" spans="1:7" ht="12.75" customHeight="1">
      <c r="A36" s="4" t="s">
        <v>21</v>
      </c>
      <c r="B36" s="5">
        <v>1883</v>
      </c>
      <c r="C36" s="5">
        <v>1028</v>
      </c>
      <c r="D36" s="5">
        <v>855</v>
      </c>
      <c r="E36" s="5">
        <v>2167</v>
      </c>
      <c r="F36" s="5">
        <v>1211</v>
      </c>
      <c r="G36" s="5">
        <v>956</v>
      </c>
    </row>
    <row r="37" spans="1:7" ht="12.75" customHeight="1">
      <c r="A37" s="4" t="s">
        <v>35</v>
      </c>
      <c r="B37" s="5">
        <v>510</v>
      </c>
      <c r="C37" s="5">
        <v>289</v>
      </c>
      <c r="D37" s="5">
        <v>221</v>
      </c>
      <c r="E37" s="5">
        <v>556</v>
      </c>
      <c r="F37" s="5">
        <v>310</v>
      </c>
      <c r="G37" s="5">
        <v>246</v>
      </c>
    </row>
    <row r="38" spans="1:7" ht="12.75" customHeight="1">
      <c r="A38" s="4" t="s">
        <v>64</v>
      </c>
      <c r="B38" s="5">
        <v>3041</v>
      </c>
      <c r="C38" s="5">
        <v>1817</v>
      </c>
      <c r="D38" s="5">
        <v>1224</v>
      </c>
      <c r="E38" s="5">
        <v>3167</v>
      </c>
      <c r="F38" s="5">
        <v>1866</v>
      </c>
      <c r="G38" s="5">
        <v>1301</v>
      </c>
    </row>
    <row r="39" spans="1:7" ht="12.75" customHeight="1">
      <c r="A39" s="4" t="s">
        <v>25</v>
      </c>
      <c r="B39" s="5">
        <v>1503</v>
      </c>
      <c r="C39" s="5">
        <v>916</v>
      </c>
      <c r="D39" s="5">
        <v>587</v>
      </c>
      <c r="E39" s="5">
        <v>1521</v>
      </c>
      <c r="F39" s="5">
        <v>849</v>
      </c>
      <c r="G39" s="5">
        <v>672</v>
      </c>
    </row>
    <row r="40" spans="1:7" ht="12.75" customHeight="1">
      <c r="A40" s="4" t="s">
        <v>27</v>
      </c>
      <c r="B40" s="5">
        <v>1323</v>
      </c>
      <c r="C40" s="5">
        <v>727</v>
      </c>
      <c r="D40" s="5">
        <v>596</v>
      </c>
      <c r="E40" s="5">
        <v>1435</v>
      </c>
      <c r="F40" s="5">
        <v>776</v>
      </c>
      <c r="G40" s="5">
        <v>659</v>
      </c>
    </row>
    <row r="41" spans="1:7" ht="12.75" customHeight="1">
      <c r="A41" s="20" t="s">
        <v>72</v>
      </c>
      <c r="B41" s="21">
        <f>SUM(B9:B40)</f>
        <v>91882</v>
      </c>
      <c r="C41" s="21">
        <f t="shared" ref="C41:G41" si="0">SUM(C9:C40)</f>
        <v>56115</v>
      </c>
      <c r="D41" s="21">
        <f t="shared" si="0"/>
        <v>35767</v>
      </c>
      <c r="E41" s="21">
        <f t="shared" si="0"/>
        <v>94665</v>
      </c>
      <c r="F41" s="21">
        <f t="shared" si="0"/>
        <v>56981</v>
      </c>
      <c r="G41" s="21">
        <f t="shared" si="0"/>
        <v>37684</v>
      </c>
    </row>
    <row r="42" spans="1:7" ht="18" customHeight="1">
      <c r="A42" s="55" t="s">
        <v>71</v>
      </c>
      <c r="B42" s="55"/>
      <c r="C42" s="55"/>
      <c r="D42" s="55"/>
      <c r="E42" s="55"/>
      <c r="F42" s="55"/>
      <c r="G42" s="55"/>
    </row>
    <row r="47" spans="1:7">
      <c r="G47" s="1" t="s">
        <v>40</v>
      </c>
    </row>
  </sheetData>
  <mergeCells count="4">
    <mergeCell ref="A42:G42"/>
    <mergeCell ref="B7:D7"/>
    <mergeCell ref="E7:G7"/>
    <mergeCell ref="A6:G6"/>
  </mergeCells>
  <pageMargins left="0.7" right="0.7" top="0.75" bottom="0.75" header="0.3" footer="0.3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15.5703125" style="22" customWidth="1"/>
    <col min="2" max="30" width="9.28515625" style="22" customWidth="1"/>
    <col min="31" max="16384" width="9.140625" style="22"/>
  </cols>
  <sheetData>
    <row r="1" spans="1:30" s="11" customFormat="1" ht="15.75">
      <c r="A1" s="19" t="s">
        <v>69</v>
      </c>
      <c r="B1" s="10"/>
      <c r="C1" s="10"/>
      <c r="D1" s="25"/>
      <c r="E1" s="25"/>
    </row>
    <row r="2" spans="1:30" s="14" customFormat="1" ht="15">
      <c r="A2" s="12" t="s">
        <v>178</v>
      </c>
      <c r="B2" s="13"/>
      <c r="C2" s="13"/>
      <c r="D2" s="25"/>
      <c r="E2" s="25"/>
    </row>
    <row r="3" spans="1:30" s="14" customFormat="1" ht="15">
      <c r="A3" s="15"/>
      <c r="B3" s="13"/>
      <c r="C3" s="13"/>
      <c r="D3" s="25"/>
      <c r="E3" s="25"/>
    </row>
    <row r="4" spans="1:30" s="16" customFormat="1" ht="15">
      <c r="A4" s="15"/>
      <c r="B4" s="15"/>
      <c r="C4" s="13"/>
      <c r="D4" s="25"/>
      <c r="E4" s="25"/>
    </row>
    <row r="5" spans="1:30" s="18" customFormat="1" ht="15">
      <c r="A5" s="17"/>
      <c r="D5" s="25"/>
      <c r="E5" s="25"/>
    </row>
    <row r="6" spans="1:30" ht="19.5" customHeight="1">
      <c r="A6" s="57" t="s">
        <v>181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9.5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24.95" customHeight="1">
      <c r="A8" s="85" t="s">
        <v>62</v>
      </c>
      <c r="B8" s="86" t="s">
        <v>2</v>
      </c>
      <c r="C8" s="66" t="s">
        <v>137</v>
      </c>
      <c r="D8" s="66" t="s">
        <v>138</v>
      </c>
      <c r="E8" s="66" t="s">
        <v>139</v>
      </c>
      <c r="F8" s="66" t="s">
        <v>140</v>
      </c>
      <c r="G8" s="66" t="s">
        <v>141</v>
      </c>
      <c r="H8" s="66" t="s">
        <v>142</v>
      </c>
      <c r="I8" s="66" t="s">
        <v>143</v>
      </c>
      <c r="J8" s="66" t="s">
        <v>144</v>
      </c>
      <c r="K8" s="66" t="s">
        <v>145</v>
      </c>
      <c r="L8" s="66" t="s">
        <v>146</v>
      </c>
      <c r="M8" s="66" t="s">
        <v>147</v>
      </c>
      <c r="N8" s="66" t="s">
        <v>148</v>
      </c>
      <c r="O8" s="66" t="s">
        <v>149</v>
      </c>
      <c r="P8" s="66" t="s">
        <v>150</v>
      </c>
      <c r="Q8" s="66" t="s">
        <v>151</v>
      </c>
      <c r="R8" s="66" t="s">
        <v>152</v>
      </c>
      <c r="S8" s="66" t="s">
        <v>153</v>
      </c>
      <c r="T8" s="66" t="s">
        <v>154</v>
      </c>
      <c r="U8" s="66" t="s">
        <v>155</v>
      </c>
      <c r="V8" s="66" t="s">
        <v>156</v>
      </c>
      <c r="W8" s="66" t="s">
        <v>157</v>
      </c>
      <c r="X8" s="66" t="s">
        <v>158</v>
      </c>
      <c r="Y8" s="66" t="s">
        <v>159</v>
      </c>
      <c r="Z8" s="66" t="s">
        <v>160</v>
      </c>
      <c r="AA8" s="66" t="s">
        <v>161</v>
      </c>
      <c r="AB8" s="66" t="s">
        <v>162</v>
      </c>
      <c r="AC8" s="66" t="s">
        <v>163</v>
      </c>
      <c r="AD8" s="66" t="s">
        <v>164</v>
      </c>
    </row>
    <row r="9" spans="1:30" ht="16.5" customHeight="1">
      <c r="A9" s="85" t="s">
        <v>62</v>
      </c>
      <c r="B9" s="86" t="s">
        <v>2</v>
      </c>
      <c r="C9" s="87" t="s">
        <v>61</v>
      </c>
      <c r="D9" s="87" t="s">
        <v>4</v>
      </c>
      <c r="E9" s="87" t="s">
        <v>61</v>
      </c>
      <c r="F9" s="87" t="s">
        <v>4</v>
      </c>
      <c r="G9" s="87" t="s">
        <v>61</v>
      </c>
      <c r="H9" s="87" t="s">
        <v>4</v>
      </c>
      <c r="I9" s="87" t="s">
        <v>61</v>
      </c>
      <c r="J9" s="87" t="s">
        <v>4</v>
      </c>
      <c r="K9" s="87" t="s">
        <v>61</v>
      </c>
      <c r="L9" s="87" t="s">
        <v>4</v>
      </c>
      <c r="M9" s="87" t="s">
        <v>61</v>
      </c>
      <c r="N9" s="87" t="s">
        <v>4</v>
      </c>
      <c r="O9" s="87" t="s">
        <v>61</v>
      </c>
      <c r="P9" s="87" t="s">
        <v>4</v>
      </c>
      <c r="Q9" s="87" t="s">
        <v>61</v>
      </c>
      <c r="R9" s="87" t="s">
        <v>4</v>
      </c>
      <c r="S9" s="87" t="s">
        <v>61</v>
      </c>
      <c r="T9" s="87" t="s">
        <v>4</v>
      </c>
      <c r="U9" s="87" t="s">
        <v>61</v>
      </c>
      <c r="V9" s="87" t="s">
        <v>4</v>
      </c>
      <c r="W9" s="87" t="s">
        <v>61</v>
      </c>
      <c r="X9" s="87" t="s">
        <v>4</v>
      </c>
      <c r="Y9" s="87" t="s">
        <v>61</v>
      </c>
      <c r="Z9" s="87" t="s">
        <v>165</v>
      </c>
      <c r="AA9" s="87" t="s">
        <v>61</v>
      </c>
      <c r="AB9" s="87" t="s">
        <v>4</v>
      </c>
      <c r="AC9" s="87" t="s">
        <v>61</v>
      </c>
      <c r="AD9" s="87" t="s">
        <v>4</v>
      </c>
    </row>
    <row r="10" spans="1:30">
      <c r="A10" s="88" t="s">
        <v>34</v>
      </c>
      <c r="B10" s="89">
        <v>14717</v>
      </c>
      <c r="C10" s="90">
        <v>14</v>
      </c>
      <c r="D10" s="90">
        <v>15</v>
      </c>
      <c r="E10" s="90">
        <v>9</v>
      </c>
      <c r="F10" s="90">
        <v>27</v>
      </c>
      <c r="G10" s="90">
        <v>41</v>
      </c>
      <c r="H10" s="90">
        <v>62</v>
      </c>
      <c r="I10" s="90">
        <v>354</v>
      </c>
      <c r="J10" s="90">
        <v>327</v>
      </c>
      <c r="K10" s="90">
        <v>933</v>
      </c>
      <c r="L10" s="90">
        <v>742</v>
      </c>
      <c r="M10" s="90">
        <v>1085</v>
      </c>
      <c r="N10" s="90">
        <v>824</v>
      </c>
      <c r="O10" s="90">
        <v>1173</v>
      </c>
      <c r="P10" s="90">
        <v>844</v>
      </c>
      <c r="Q10" s="90">
        <v>1007</v>
      </c>
      <c r="R10" s="90">
        <v>799</v>
      </c>
      <c r="S10" s="90">
        <v>1024</v>
      </c>
      <c r="T10" s="90">
        <v>762</v>
      </c>
      <c r="U10" s="90">
        <v>816</v>
      </c>
      <c r="V10" s="90">
        <v>572</v>
      </c>
      <c r="W10" s="90">
        <v>701</v>
      </c>
      <c r="X10" s="90">
        <v>434</v>
      </c>
      <c r="Y10" s="90">
        <v>541</v>
      </c>
      <c r="Z10" s="90">
        <v>291</v>
      </c>
      <c r="AA10" s="90">
        <v>882</v>
      </c>
      <c r="AB10" s="90">
        <v>438</v>
      </c>
      <c r="AC10" s="90" t="s">
        <v>67</v>
      </c>
      <c r="AD10" s="90" t="s">
        <v>67</v>
      </c>
    </row>
    <row r="11" spans="1:30">
      <c r="A11" s="88" t="s">
        <v>12</v>
      </c>
      <c r="B11" s="89">
        <v>81302</v>
      </c>
      <c r="C11" s="90">
        <v>188</v>
      </c>
      <c r="D11" s="90">
        <v>231</v>
      </c>
      <c r="E11" s="90">
        <v>308</v>
      </c>
      <c r="F11" s="90">
        <v>523</v>
      </c>
      <c r="G11" s="90">
        <v>458</v>
      </c>
      <c r="H11" s="90">
        <v>908</v>
      </c>
      <c r="I11" s="90">
        <v>1409</v>
      </c>
      <c r="J11" s="90">
        <v>2047</v>
      </c>
      <c r="K11" s="90">
        <v>3570</v>
      </c>
      <c r="L11" s="90">
        <v>4073</v>
      </c>
      <c r="M11" s="90">
        <v>4457</v>
      </c>
      <c r="N11" s="90">
        <v>4866</v>
      </c>
      <c r="O11" s="90">
        <v>4736</v>
      </c>
      <c r="P11" s="90">
        <v>4703</v>
      </c>
      <c r="Q11" s="90">
        <v>4734</v>
      </c>
      <c r="R11" s="90">
        <v>4542</v>
      </c>
      <c r="S11" s="90">
        <v>4891</v>
      </c>
      <c r="T11" s="90">
        <v>4167</v>
      </c>
      <c r="U11" s="90">
        <v>4170</v>
      </c>
      <c r="V11" s="90">
        <v>3135</v>
      </c>
      <c r="W11" s="90">
        <v>3361</v>
      </c>
      <c r="X11" s="90">
        <v>2528</v>
      </c>
      <c r="Y11" s="90">
        <v>2578</v>
      </c>
      <c r="Z11" s="90">
        <v>1648</v>
      </c>
      <c r="AA11" s="90">
        <v>4475</v>
      </c>
      <c r="AB11" s="90">
        <v>2619</v>
      </c>
      <c r="AC11" s="90">
        <v>3697</v>
      </c>
      <c r="AD11" s="90">
        <v>2280</v>
      </c>
    </row>
    <row r="12" spans="1:30">
      <c r="A12" s="91" t="s">
        <v>31</v>
      </c>
      <c r="B12" s="89">
        <v>18339</v>
      </c>
      <c r="C12" s="90">
        <v>9</v>
      </c>
      <c r="D12" s="90">
        <v>6</v>
      </c>
      <c r="E12" s="90">
        <v>11</v>
      </c>
      <c r="F12" s="90">
        <v>9</v>
      </c>
      <c r="G12" s="90">
        <v>23</v>
      </c>
      <c r="H12" s="90">
        <v>42</v>
      </c>
      <c r="I12" s="90">
        <v>179</v>
      </c>
      <c r="J12" s="90">
        <v>288</v>
      </c>
      <c r="K12" s="90">
        <v>655</v>
      </c>
      <c r="L12" s="90">
        <v>904</v>
      </c>
      <c r="M12" s="90">
        <v>1018</v>
      </c>
      <c r="N12" s="90">
        <v>1200</v>
      </c>
      <c r="O12" s="90">
        <v>1192</v>
      </c>
      <c r="P12" s="90">
        <v>1345</v>
      </c>
      <c r="Q12" s="90">
        <v>1279</v>
      </c>
      <c r="R12" s="90">
        <v>1321</v>
      </c>
      <c r="S12" s="90">
        <v>1137</v>
      </c>
      <c r="T12" s="90">
        <v>1018</v>
      </c>
      <c r="U12" s="90">
        <v>973</v>
      </c>
      <c r="V12" s="90">
        <v>786</v>
      </c>
      <c r="W12" s="90">
        <v>823</v>
      </c>
      <c r="X12" s="90">
        <v>556</v>
      </c>
      <c r="Y12" s="90">
        <v>564</v>
      </c>
      <c r="Z12" s="90">
        <v>366</v>
      </c>
      <c r="AA12" s="90">
        <v>994</v>
      </c>
      <c r="AB12" s="90">
        <v>473</v>
      </c>
      <c r="AC12" s="90">
        <v>855</v>
      </c>
      <c r="AD12" s="90">
        <v>313</v>
      </c>
    </row>
    <row r="13" spans="1:30">
      <c r="A13" s="91" t="s">
        <v>33</v>
      </c>
      <c r="B13" s="89">
        <v>1804</v>
      </c>
      <c r="C13" s="90">
        <v>1</v>
      </c>
      <c r="D13" s="90">
        <v>2</v>
      </c>
      <c r="E13" s="90">
        <v>6</v>
      </c>
      <c r="F13" s="90">
        <v>7</v>
      </c>
      <c r="G13" s="90">
        <v>7</v>
      </c>
      <c r="H13" s="90">
        <v>21</v>
      </c>
      <c r="I13" s="90">
        <v>1</v>
      </c>
      <c r="J13" s="90">
        <v>20</v>
      </c>
      <c r="K13" s="90">
        <v>89</v>
      </c>
      <c r="L13" s="90">
        <v>32</v>
      </c>
      <c r="M13" s="90">
        <v>167</v>
      </c>
      <c r="N13" s="90">
        <v>80</v>
      </c>
      <c r="O13" s="90">
        <v>337</v>
      </c>
      <c r="P13" s="90">
        <v>90</v>
      </c>
      <c r="Q13" s="90">
        <v>215</v>
      </c>
      <c r="R13" s="90">
        <v>62</v>
      </c>
      <c r="S13" s="90">
        <v>171</v>
      </c>
      <c r="T13" s="90">
        <v>23</v>
      </c>
      <c r="U13" s="90">
        <v>142</v>
      </c>
      <c r="V13" s="90">
        <v>11</v>
      </c>
      <c r="W13" s="90">
        <v>26</v>
      </c>
      <c r="X13" s="90">
        <v>9</v>
      </c>
      <c r="Y13" s="90">
        <v>37</v>
      </c>
      <c r="Z13" s="90">
        <v>16</v>
      </c>
      <c r="AA13" s="90">
        <v>6</v>
      </c>
      <c r="AB13" s="90">
        <v>5</v>
      </c>
      <c r="AC13" s="90">
        <v>192</v>
      </c>
      <c r="AD13" s="90">
        <v>29</v>
      </c>
    </row>
    <row r="14" spans="1:30">
      <c r="A14" s="88" t="s">
        <v>65</v>
      </c>
      <c r="B14" s="89">
        <v>42290</v>
      </c>
      <c r="C14" s="90">
        <v>80</v>
      </c>
      <c r="D14" s="90">
        <v>107</v>
      </c>
      <c r="E14" s="90">
        <v>170</v>
      </c>
      <c r="F14" s="90">
        <v>216</v>
      </c>
      <c r="G14" s="90">
        <v>354</v>
      </c>
      <c r="H14" s="90">
        <v>359</v>
      </c>
      <c r="I14" s="90">
        <v>1117</v>
      </c>
      <c r="J14" s="90">
        <v>829</v>
      </c>
      <c r="K14" s="90">
        <v>2042</v>
      </c>
      <c r="L14" s="90">
        <v>1460</v>
      </c>
      <c r="M14" s="90">
        <v>2524</v>
      </c>
      <c r="N14" s="90">
        <v>1873</v>
      </c>
      <c r="O14" s="90">
        <v>3026</v>
      </c>
      <c r="P14" s="90">
        <v>2231</v>
      </c>
      <c r="Q14" s="90">
        <v>2842</v>
      </c>
      <c r="R14" s="90">
        <v>2143</v>
      </c>
      <c r="S14" s="90">
        <v>2677</v>
      </c>
      <c r="T14" s="90">
        <v>1899</v>
      </c>
      <c r="U14" s="90">
        <v>2069</v>
      </c>
      <c r="V14" s="90">
        <v>1240</v>
      </c>
      <c r="W14" s="90">
        <v>1199</v>
      </c>
      <c r="X14" s="90">
        <v>802</v>
      </c>
      <c r="Y14" s="90">
        <v>872</v>
      </c>
      <c r="Z14" s="90">
        <v>454</v>
      </c>
      <c r="AA14" s="90">
        <v>1075</v>
      </c>
      <c r="AB14" s="90">
        <v>395</v>
      </c>
      <c r="AC14" s="90">
        <v>6304</v>
      </c>
      <c r="AD14" s="90">
        <v>1931</v>
      </c>
    </row>
    <row r="15" spans="1:30">
      <c r="A15" s="88" t="s">
        <v>29</v>
      </c>
      <c r="B15" s="89">
        <v>17172</v>
      </c>
      <c r="C15" s="90">
        <v>117</v>
      </c>
      <c r="D15" s="90">
        <v>84</v>
      </c>
      <c r="E15" s="90">
        <v>181</v>
      </c>
      <c r="F15" s="90">
        <v>178</v>
      </c>
      <c r="G15" s="90">
        <v>155</v>
      </c>
      <c r="H15" s="90">
        <v>198</v>
      </c>
      <c r="I15" s="90">
        <v>237</v>
      </c>
      <c r="J15" s="90">
        <v>292</v>
      </c>
      <c r="K15" s="90">
        <v>425</v>
      </c>
      <c r="L15" s="90">
        <v>440</v>
      </c>
      <c r="M15" s="90">
        <v>568</v>
      </c>
      <c r="N15" s="90">
        <v>603</v>
      </c>
      <c r="O15" s="90">
        <v>685</v>
      </c>
      <c r="P15" s="90">
        <v>599</v>
      </c>
      <c r="Q15" s="90">
        <v>625</v>
      </c>
      <c r="R15" s="90">
        <v>531</v>
      </c>
      <c r="S15" s="90">
        <v>601</v>
      </c>
      <c r="T15" s="90">
        <v>527</v>
      </c>
      <c r="U15" s="90">
        <v>545</v>
      </c>
      <c r="V15" s="90">
        <v>397</v>
      </c>
      <c r="W15" s="90">
        <v>466</v>
      </c>
      <c r="X15" s="90">
        <v>328</v>
      </c>
      <c r="Y15" s="90">
        <v>373</v>
      </c>
      <c r="Z15" s="90">
        <v>273</v>
      </c>
      <c r="AA15" s="90">
        <v>849</v>
      </c>
      <c r="AB15" s="90">
        <v>455</v>
      </c>
      <c r="AC15" s="90">
        <v>3754</v>
      </c>
      <c r="AD15" s="90">
        <v>2686</v>
      </c>
    </row>
    <row r="16" spans="1:30">
      <c r="A16" s="88" t="s">
        <v>11</v>
      </c>
      <c r="B16" s="89">
        <v>18669</v>
      </c>
      <c r="C16" s="90">
        <v>217</v>
      </c>
      <c r="D16" s="90">
        <v>210</v>
      </c>
      <c r="E16" s="90">
        <v>284</v>
      </c>
      <c r="F16" s="90">
        <v>402</v>
      </c>
      <c r="G16" s="90">
        <v>237</v>
      </c>
      <c r="H16" s="90">
        <v>552</v>
      </c>
      <c r="I16" s="90">
        <v>578</v>
      </c>
      <c r="J16" s="90">
        <v>757</v>
      </c>
      <c r="K16" s="90">
        <v>959</v>
      </c>
      <c r="L16" s="90">
        <v>845</v>
      </c>
      <c r="M16" s="90">
        <v>1127</v>
      </c>
      <c r="N16" s="90">
        <v>924</v>
      </c>
      <c r="O16" s="90">
        <v>1193</v>
      </c>
      <c r="P16" s="90">
        <v>974</v>
      </c>
      <c r="Q16" s="90">
        <v>1222</v>
      </c>
      <c r="R16" s="90">
        <v>861</v>
      </c>
      <c r="S16" s="90">
        <v>977</v>
      </c>
      <c r="T16" s="90">
        <v>605</v>
      </c>
      <c r="U16" s="90">
        <v>804</v>
      </c>
      <c r="V16" s="90">
        <v>425</v>
      </c>
      <c r="W16" s="90">
        <v>662</v>
      </c>
      <c r="X16" s="90">
        <v>338</v>
      </c>
      <c r="Y16" s="90">
        <v>537</v>
      </c>
      <c r="Z16" s="90">
        <v>214</v>
      </c>
      <c r="AA16" s="90">
        <v>970</v>
      </c>
      <c r="AB16" s="90">
        <v>365</v>
      </c>
      <c r="AC16" s="90">
        <v>965</v>
      </c>
      <c r="AD16" s="90">
        <v>465</v>
      </c>
    </row>
    <row r="17" spans="1:30">
      <c r="A17" s="88" t="s">
        <v>7</v>
      </c>
      <c r="B17" s="89">
        <v>61160</v>
      </c>
      <c r="C17" s="90">
        <v>608</v>
      </c>
      <c r="D17" s="90">
        <v>408</v>
      </c>
      <c r="E17" s="90">
        <v>766</v>
      </c>
      <c r="F17" s="90">
        <v>769</v>
      </c>
      <c r="G17" s="90">
        <v>877</v>
      </c>
      <c r="H17" s="90">
        <v>1063</v>
      </c>
      <c r="I17" s="90">
        <v>1756</v>
      </c>
      <c r="J17" s="90">
        <v>1909</v>
      </c>
      <c r="K17" s="90">
        <v>3171</v>
      </c>
      <c r="L17" s="90">
        <v>3268</v>
      </c>
      <c r="M17" s="90">
        <v>3719</v>
      </c>
      <c r="N17" s="90">
        <v>3369</v>
      </c>
      <c r="O17" s="90">
        <v>3711</v>
      </c>
      <c r="P17" s="90">
        <v>3036</v>
      </c>
      <c r="Q17" s="90">
        <v>3638</v>
      </c>
      <c r="R17" s="90">
        <v>2533</v>
      </c>
      <c r="S17" s="90">
        <v>3409</v>
      </c>
      <c r="T17" s="90">
        <v>2278</v>
      </c>
      <c r="U17" s="90">
        <v>3008</v>
      </c>
      <c r="V17" s="90">
        <v>1687</v>
      </c>
      <c r="W17" s="90">
        <v>2401</v>
      </c>
      <c r="X17" s="90">
        <v>1259</v>
      </c>
      <c r="Y17" s="90">
        <v>1725</v>
      </c>
      <c r="Z17" s="90">
        <v>702</v>
      </c>
      <c r="AA17" s="90">
        <v>2845</v>
      </c>
      <c r="AB17" s="90">
        <v>1093</v>
      </c>
      <c r="AC17" s="90">
        <v>5524</v>
      </c>
      <c r="AD17" s="90">
        <v>628</v>
      </c>
    </row>
    <row r="18" spans="1:30">
      <c r="A18" s="88" t="s">
        <v>5</v>
      </c>
      <c r="B18" s="89">
        <v>124833</v>
      </c>
      <c r="C18" s="90">
        <v>500</v>
      </c>
      <c r="D18" s="90">
        <v>500</v>
      </c>
      <c r="E18" s="90">
        <v>787</v>
      </c>
      <c r="F18" s="90">
        <v>830</v>
      </c>
      <c r="G18" s="90">
        <v>902</v>
      </c>
      <c r="H18" s="90">
        <v>1308</v>
      </c>
      <c r="I18" s="90">
        <v>2295</v>
      </c>
      <c r="J18" s="90">
        <v>2485</v>
      </c>
      <c r="K18" s="90">
        <v>5365</v>
      </c>
      <c r="L18" s="90">
        <v>4407</v>
      </c>
      <c r="M18" s="90">
        <v>6896</v>
      </c>
      <c r="N18" s="90">
        <v>5530</v>
      </c>
      <c r="O18" s="90">
        <v>6841</v>
      </c>
      <c r="P18" s="90">
        <v>5448</v>
      </c>
      <c r="Q18" s="90">
        <v>6259</v>
      </c>
      <c r="R18" s="90">
        <v>4965</v>
      </c>
      <c r="S18" s="90">
        <v>6067</v>
      </c>
      <c r="T18" s="90">
        <v>4815</v>
      </c>
      <c r="U18" s="90">
        <v>4791</v>
      </c>
      <c r="V18" s="90">
        <v>3654</v>
      </c>
      <c r="W18" s="90">
        <v>3901</v>
      </c>
      <c r="X18" s="90">
        <v>3203</v>
      </c>
      <c r="Y18" s="90">
        <v>3061</v>
      </c>
      <c r="Z18" s="90">
        <v>2350</v>
      </c>
      <c r="AA18" s="90">
        <v>5623</v>
      </c>
      <c r="AB18" s="90">
        <v>4316</v>
      </c>
      <c r="AC18" s="90">
        <v>16310</v>
      </c>
      <c r="AD18" s="90">
        <v>11424</v>
      </c>
    </row>
    <row r="19" spans="1:30">
      <c r="A19" s="88" t="s">
        <v>32</v>
      </c>
      <c r="B19" s="89">
        <v>28469</v>
      </c>
      <c r="C19" s="90">
        <v>45</v>
      </c>
      <c r="D19" s="90">
        <v>36</v>
      </c>
      <c r="E19" s="90">
        <v>74</v>
      </c>
      <c r="F19" s="90">
        <v>66</v>
      </c>
      <c r="G19" s="90">
        <v>230</v>
      </c>
      <c r="H19" s="90">
        <v>230</v>
      </c>
      <c r="I19" s="90">
        <v>287</v>
      </c>
      <c r="J19" s="90">
        <v>584</v>
      </c>
      <c r="K19" s="90">
        <v>1556</v>
      </c>
      <c r="L19" s="90">
        <v>1634</v>
      </c>
      <c r="M19" s="90">
        <v>3266</v>
      </c>
      <c r="N19" s="90">
        <v>2165</v>
      </c>
      <c r="O19" s="90">
        <v>1986</v>
      </c>
      <c r="P19" s="90">
        <v>1975</v>
      </c>
      <c r="Q19" s="90">
        <v>1919</v>
      </c>
      <c r="R19" s="90">
        <v>1445</v>
      </c>
      <c r="S19" s="90">
        <v>2049</v>
      </c>
      <c r="T19" s="90">
        <v>1471</v>
      </c>
      <c r="U19" s="90">
        <v>1378</v>
      </c>
      <c r="V19" s="90">
        <v>994</v>
      </c>
      <c r="W19" s="90">
        <v>1109</v>
      </c>
      <c r="X19" s="90">
        <v>939</v>
      </c>
      <c r="Y19" s="90">
        <v>844</v>
      </c>
      <c r="Z19" s="90">
        <v>577</v>
      </c>
      <c r="AA19" s="90">
        <v>694</v>
      </c>
      <c r="AB19" s="90">
        <v>488</v>
      </c>
      <c r="AC19" s="90">
        <v>292</v>
      </c>
      <c r="AD19" s="90">
        <v>136</v>
      </c>
    </row>
    <row r="20" spans="1:30">
      <c r="A20" s="88" t="s">
        <v>10</v>
      </c>
      <c r="B20" s="89">
        <v>91652</v>
      </c>
      <c r="C20" s="90">
        <v>498</v>
      </c>
      <c r="D20" s="90">
        <v>522</v>
      </c>
      <c r="E20" s="90">
        <v>607</v>
      </c>
      <c r="F20" s="90">
        <v>654</v>
      </c>
      <c r="G20" s="90">
        <v>807</v>
      </c>
      <c r="H20" s="90">
        <v>1385</v>
      </c>
      <c r="I20" s="90">
        <v>2383</v>
      </c>
      <c r="J20" s="90">
        <v>3131</v>
      </c>
      <c r="K20" s="90">
        <v>4649</v>
      </c>
      <c r="L20" s="90">
        <v>4852</v>
      </c>
      <c r="M20" s="90">
        <v>5384</v>
      </c>
      <c r="N20" s="90">
        <v>5483</v>
      </c>
      <c r="O20" s="90">
        <v>5874</v>
      </c>
      <c r="P20" s="90">
        <v>5773</v>
      </c>
      <c r="Q20" s="90">
        <v>5694</v>
      </c>
      <c r="R20" s="90">
        <v>5200</v>
      </c>
      <c r="S20" s="90">
        <v>5344</v>
      </c>
      <c r="T20" s="90">
        <v>4214</v>
      </c>
      <c r="U20" s="90">
        <v>4331</v>
      </c>
      <c r="V20" s="90">
        <v>3298</v>
      </c>
      <c r="W20" s="90">
        <v>3657</v>
      </c>
      <c r="X20" s="90">
        <v>2404</v>
      </c>
      <c r="Y20" s="90">
        <v>2769</v>
      </c>
      <c r="Z20" s="90">
        <v>1373</v>
      </c>
      <c r="AA20" s="90">
        <v>4959</v>
      </c>
      <c r="AB20" s="90">
        <v>2363</v>
      </c>
      <c r="AC20" s="90">
        <v>3126</v>
      </c>
      <c r="AD20" s="90">
        <v>918</v>
      </c>
    </row>
    <row r="21" spans="1:30">
      <c r="A21" s="88" t="s">
        <v>14</v>
      </c>
      <c r="B21" s="89">
        <v>20103</v>
      </c>
      <c r="C21" s="90">
        <v>69</v>
      </c>
      <c r="D21" s="90">
        <v>93</v>
      </c>
      <c r="E21" s="90">
        <v>200</v>
      </c>
      <c r="F21" s="90">
        <v>214</v>
      </c>
      <c r="G21" s="90">
        <v>246</v>
      </c>
      <c r="H21" s="90">
        <v>325</v>
      </c>
      <c r="I21" s="90">
        <v>507</v>
      </c>
      <c r="J21" s="90">
        <v>498</v>
      </c>
      <c r="K21" s="90">
        <v>1241</v>
      </c>
      <c r="L21" s="90">
        <v>1017</v>
      </c>
      <c r="M21" s="90">
        <v>1769</v>
      </c>
      <c r="N21" s="90">
        <v>1276</v>
      </c>
      <c r="O21" s="90">
        <v>2229</v>
      </c>
      <c r="P21" s="90">
        <v>1190</v>
      </c>
      <c r="Q21" s="90">
        <v>1439</v>
      </c>
      <c r="R21" s="90">
        <v>1133</v>
      </c>
      <c r="S21" s="90">
        <v>1494</v>
      </c>
      <c r="T21" s="90">
        <v>849</v>
      </c>
      <c r="U21" s="90">
        <v>1049</v>
      </c>
      <c r="V21" s="90">
        <v>986</v>
      </c>
      <c r="W21" s="90">
        <v>585</v>
      </c>
      <c r="X21" s="90">
        <v>339</v>
      </c>
      <c r="Y21" s="90">
        <v>433</v>
      </c>
      <c r="Z21" s="90">
        <v>226</v>
      </c>
      <c r="AA21" s="90">
        <v>341</v>
      </c>
      <c r="AB21" s="90">
        <v>143</v>
      </c>
      <c r="AC21" s="90">
        <v>185</v>
      </c>
      <c r="AD21" s="90">
        <v>27</v>
      </c>
    </row>
    <row r="22" spans="1:30">
      <c r="A22" s="88" t="s">
        <v>30</v>
      </c>
      <c r="B22" s="89">
        <v>21205</v>
      </c>
      <c r="C22" s="90">
        <v>271</v>
      </c>
      <c r="D22" s="90">
        <v>168</v>
      </c>
      <c r="E22" s="90">
        <v>146</v>
      </c>
      <c r="F22" s="90">
        <v>177</v>
      </c>
      <c r="G22" s="90">
        <v>146</v>
      </c>
      <c r="H22" s="90">
        <v>308</v>
      </c>
      <c r="I22" s="90">
        <v>412</v>
      </c>
      <c r="J22" s="90">
        <v>653</v>
      </c>
      <c r="K22" s="90">
        <v>847</v>
      </c>
      <c r="L22" s="90">
        <v>1010</v>
      </c>
      <c r="M22" s="90">
        <v>1112</v>
      </c>
      <c r="N22" s="90">
        <v>1232</v>
      </c>
      <c r="O22" s="90">
        <v>1273</v>
      </c>
      <c r="P22" s="90">
        <v>1288</v>
      </c>
      <c r="Q22" s="90">
        <v>1276</v>
      </c>
      <c r="R22" s="90">
        <v>1100</v>
      </c>
      <c r="S22" s="90">
        <v>1054</v>
      </c>
      <c r="T22" s="90">
        <v>929</v>
      </c>
      <c r="U22" s="90">
        <v>992</v>
      </c>
      <c r="V22" s="90">
        <v>706</v>
      </c>
      <c r="W22" s="90">
        <v>777</v>
      </c>
      <c r="X22" s="90">
        <v>505</v>
      </c>
      <c r="Y22" s="90">
        <v>599</v>
      </c>
      <c r="Z22" s="90">
        <v>349</v>
      </c>
      <c r="AA22" s="90">
        <v>1143</v>
      </c>
      <c r="AB22" s="90">
        <v>522</v>
      </c>
      <c r="AC22" s="90">
        <v>1274</v>
      </c>
      <c r="AD22" s="90">
        <v>936</v>
      </c>
    </row>
    <row r="23" spans="1:30">
      <c r="A23" s="99" t="s">
        <v>6</v>
      </c>
      <c r="B23" s="100">
        <v>77387</v>
      </c>
      <c r="C23" s="101">
        <v>323</v>
      </c>
      <c r="D23" s="101">
        <v>560</v>
      </c>
      <c r="E23" s="101">
        <v>473</v>
      </c>
      <c r="F23" s="101">
        <v>744</v>
      </c>
      <c r="G23" s="101">
        <v>825</v>
      </c>
      <c r="H23" s="101">
        <v>955</v>
      </c>
      <c r="I23" s="101">
        <v>2138</v>
      </c>
      <c r="J23" s="101">
        <v>2311</v>
      </c>
      <c r="K23" s="101">
        <v>4521</v>
      </c>
      <c r="L23" s="101">
        <v>3759</v>
      </c>
      <c r="M23" s="101">
        <v>5513</v>
      </c>
      <c r="N23" s="101">
        <v>4412</v>
      </c>
      <c r="O23" s="101">
        <v>6222</v>
      </c>
      <c r="P23" s="101">
        <v>4776</v>
      </c>
      <c r="Q23" s="101">
        <v>4687</v>
      </c>
      <c r="R23" s="101">
        <v>4286</v>
      </c>
      <c r="S23" s="101">
        <v>3460</v>
      </c>
      <c r="T23" s="101">
        <v>2709</v>
      </c>
      <c r="U23" s="101">
        <v>2776</v>
      </c>
      <c r="V23" s="101">
        <v>1659</v>
      </c>
      <c r="W23" s="101">
        <v>1825</v>
      </c>
      <c r="X23" s="101">
        <v>903</v>
      </c>
      <c r="Y23" s="101">
        <v>585</v>
      </c>
      <c r="Z23" s="101">
        <v>612</v>
      </c>
      <c r="AA23" s="101">
        <v>711</v>
      </c>
      <c r="AB23" s="101">
        <v>764</v>
      </c>
      <c r="AC23" s="101">
        <v>8515</v>
      </c>
      <c r="AD23" s="101">
        <v>6363</v>
      </c>
    </row>
    <row r="24" spans="1:30">
      <c r="A24" s="88" t="s">
        <v>8</v>
      </c>
      <c r="B24" s="89">
        <v>202386</v>
      </c>
      <c r="C24" s="90">
        <v>142</v>
      </c>
      <c r="D24" s="90">
        <v>80</v>
      </c>
      <c r="E24" s="90">
        <v>208</v>
      </c>
      <c r="F24" s="90">
        <v>84</v>
      </c>
      <c r="G24" s="90">
        <v>269</v>
      </c>
      <c r="H24" s="90">
        <v>269</v>
      </c>
      <c r="I24" s="90">
        <v>26900</v>
      </c>
      <c r="J24" s="90">
        <v>7982</v>
      </c>
      <c r="K24" s="90">
        <v>32238</v>
      </c>
      <c r="L24" s="90">
        <v>12569</v>
      </c>
      <c r="M24" s="90">
        <v>25788</v>
      </c>
      <c r="N24" s="90">
        <v>13756</v>
      </c>
      <c r="O24" s="90">
        <v>33384</v>
      </c>
      <c r="P24" s="90">
        <v>11218</v>
      </c>
      <c r="Q24" s="90">
        <v>19503</v>
      </c>
      <c r="R24" s="90">
        <v>2739</v>
      </c>
      <c r="S24" s="90">
        <v>7391</v>
      </c>
      <c r="T24" s="90">
        <v>1090</v>
      </c>
      <c r="U24" s="90">
        <v>1371</v>
      </c>
      <c r="V24" s="90">
        <v>368</v>
      </c>
      <c r="W24" s="90">
        <v>385</v>
      </c>
      <c r="X24" s="90">
        <v>54</v>
      </c>
      <c r="Y24" s="90">
        <v>88</v>
      </c>
      <c r="Z24" s="90">
        <v>19</v>
      </c>
      <c r="AA24" s="90">
        <v>639</v>
      </c>
      <c r="AB24" s="90">
        <v>42</v>
      </c>
      <c r="AC24" s="90">
        <v>3544</v>
      </c>
      <c r="AD24" s="90">
        <v>266</v>
      </c>
    </row>
    <row r="25" spans="1:30">
      <c r="A25" s="88" t="s">
        <v>66</v>
      </c>
      <c r="B25" s="89">
        <v>33795</v>
      </c>
      <c r="C25" s="90">
        <v>115</v>
      </c>
      <c r="D25" s="90">
        <v>98</v>
      </c>
      <c r="E25" s="90">
        <v>152</v>
      </c>
      <c r="F25" s="90">
        <v>173</v>
      </c>
      <c r="G25" s="90">
        <v>184</v>
      </c>
      <c r="H25" s="90">
        <v>340</v>
      </c>
      <c r="I25" s="90">
        <v>743</v>
      </c>
      <c r="J25" s="90">
        <v>576</v>
      </c>
      <c r="K25" s="90">
        <v>1579</v>
      </c>
      <c r="L25" s="90">
        <v>998</v>
      </c>
      <c r="M25" s="90">
        <v>1937</v>
      </c>
      <c r="N25" s="90">
        <v>1135</v>
      </c>
      <c r="O25" s="90">
        <v>2028</v>
      </c>
      <c r="P25" s="90">
        <v>1155</v>
      </c>
      <c r="Q25" s="90">
        <v>1822</v>
      </c>
      <c r="R25" s="90">
        <v>1038</v>
      </c>
      <c r="S25" s="90">
        <v>1740</v>
      </c>
      <c r="T25" s="90">
        <v>879</v>
      </c>
      <c r="U25" s="90">
        <v>1397</v>
      </c>
      <c r="V25" s="90">
        <v>694</v>
      </c>
      <c r="W25" s="90">
        <v>1269</v>
      </c>
      <c r="X25" s="90">
        <v>566</v>
      </c>
      <c r="Y25" s="90">
        <v>936</v>
      </c>
      <c r="Z25" s="90">
        <v>366</v>
      </c>
      <c r="AA25" s="90">
        <v>1795</v>
      </c>
      <c r="AB25" s="90">
        <v>675</v>
      </c>
      <c r="AC25" s="90">
        <v>6643</v>
      </c>
      <c r="AD25" s="90">
        <v>2762</v>
      </c>
    </row>
    <row r="26" spans="1:30">
      <c r="A26" s="88" t="s">
        <v>22</v>
      </c>
      <c r="B26" s="89">
        <v>63816</v>
      </c>
      <c r="C26" s="90">
        <v>19</v>
      </c>
      <c r="D26" s="90">
        <v>22</v>
      </c>
      <c r="E26" s="90">
        <v>86</v>
      </c>
      <c r="F26" s="90">
        <v>83</v>
      </c>
      <c r="G26" s="90">
        <v>170</v>
      </c>
      <c r="H26" s="90">
        <v>191</v>
      </c>
      <c r="I26" s="90">
        <v>831</v>
      </c>
      <c r="J26" s="90">
        <v>1082</v>
      </c>
      <c r="K26" s="90">
        <v>3115</v>
      </c>
      <c r="L26" s="90">
        <v>3364</v>
      </c>
      <c r="M26" s="90">
        <v>3442</v>
      </c>
      <c r="N26" s="90">
        <v>4129</v>
      </c>
      <c r="O26" s="90">
        <v>3560</v>
      </c>
      <c r="P26" s="90">
        <v>4412</v>
      </c>
      <c r="Q26" s="90">
        <v>3021</v>
      </c>
      <c r="R26" s="90">
        <v>3879</v>
      </c>
      <c r="S26" s="90">
        <v>3389</v>
      </c>
      <c r="T26" s="90">
        <v>2933</v>
      </c>
      <c r="U26" s="90">
        <v>2082</v>
      </c>
      <c r="V26" s="90">
        <v>2025</v>
      </c>
      <c r="W26" s="90">
        <v>1566</v>
      </c>
      <c r="X26" s="90">
        <v>1841</v>
      </c>
      <c r="Y26" s="90">
        <v>1028</v>
      </c>
      <c r="Z26" s="90">
        <v>1587</v>
      </c>
      <c r="AA26" s="90">
        <v>1366</v>
      </c>
      <c r="AB26" s="90">
        <v>2007</v>
      </c>
      <c r="AC26" s="90">
        <v>5350</v>
      </c>
      <c r="AD26" s="90">
        <v>7236</v>
      </c>
    </row>
    <row r="27" spans="1:30">
      <c r="A27" s="88" t="s">
        <v>28</v>
      </c>
      <c r="B27" s="89">
        <v>5378</v>
      </c>
      <c r="C27" s="90">
        <v>60</v>
      </c>
      <c r="D27" s="90">
        <v>56</v>
      </c>
      <c r="E27" s="90">
        <v>93</v>
      </c>
      <c r="F27" s="90">
        <v>126</v>
      </c>
      <c r="G27" s="90">
        <v>104</v>
      </c>
      <c r="H27" s="90">
        <v>151</v>
      </c>
      <c r="I27" s="90">
        <v>105</v>
      </c>
      <c r="J27" s="90">
        <v>137</v>
      </c>
      <c r="K27" s="90">
        <v>110</v>
      </c>
      <c r="L27" s="90">
        <v>102</v>
      </c>
      <c r="M27" s="90">
        <v>139</v>
      </c>
      <c r="N27" s="90">
        <v>144</v>
      </c>
      <c r="O27" s="90">
        <v>164</v>
      </c>
      <c r="P27" s="90">
        <v>120</v>
      </c>
      <c r="Q27" s="90">
        <v>198</v>
      </c>
      <c r="R27" s="90">
        <v>120</v>
      </c>
      <c r="S27" s="90">
        <v>169</v>
      </c>
      <c r="T27" s="90">
        <v>106</v>
      </c>
      <c r="U27" s="90">
        <v>131</v>
      </c>
      <c r="V27" s="90">
        <v>65</v>
      </c>
      <c r="W27" s="90">
        <v>131</v>
      </c>
      <c r="X27" s="90">
        <v>95</v>
      </c>
      <c r="Y27" s="90">
        <v>101</v>
      </c>
      <c r="Z27" s="90">
        <v>54</v>
      </c>
      <c r="AA27" s="90">
        <v>272</v>
      </c>
      <c r="AB27" s="90">
        <v>148</v>
      </c>
      <c r="AC27" s="90">
        <v>1195</v>
      </c>
      <c r="AD27" s="90">
        <v>982</v>
      </c>
    </row>
    <row r="28" spans="1:30">
      <c r="A28" s="88" t="s">
        <v>9</v>
      </c>
      <c r="B28" s="89">
        <v>77480</v>
      </c>
      <c r="C28" s="90">
        <v>816</v>
      </c>
      <c r="D28" s="90">
        <v>764</v>
      </c>
      <c r="E28" s="90">
        <v>710</v>
      </c>
      <c r="F28" s="90">
        <v>878</v>
      </c>
      <c r="G28" s="90">
        <v>1037</v>
      </c>
      <c r="H28" s="90">
        <v>1666</v>
      </c>
      <c r="I28" s="90">
        <v>2171</v>
      </c>
      <c r="J28" s="90">
        <v>3657</v>
      </c>
      <c r="K28" s="90">
        <v>3658</v>
      </c>
      <c r="L28" s="90">
        <v>5338</v>
      </c>
      <c r="M28" s="90">
        <v>4564</v>
      </c>
      <c r="N28" s="90">
        <v>5481</v>
      </c>
      <c r="O28" s="90">
        <v>5077</v>
      </c>
      <c r="P28" s="90">
        <v>5542</v>
      </c>
      <c r="Q28" s="90">
        <v>4585</v>
      </c>
      <c r="R28" s="90">
        <v>4856</v>
      </c>
      <c r="S28" s="90">
        <v>4344</v>
      </c>
      <c r="T28" s="90">
        <v>4132</v>
      </c>
      <c r="U28" s="90">
        <v>3249</v>
      </c>
      <c r="V28" s="90">
        <v>2759</v>
      </c>
      <c r="W28" s="90">
        <v>2491</v>
      </c>
      <c r="X28" s="90">
        <v>1781</v>
      </c>
      <c r="Y28" s="90">
        <v>1835</v>
      </c>
      <c r="Z28" s="90">
        <v>1138</v>
      </c>
      <c r="AA28" s="90">
        <v>3031</v>
      </c>
      <c r="AB28" s="90">
        <v>1585</v>
      </c>
      <c r="AC28" s="90">
        <v>241</v>
      </c>
      <c r="AD28" s="90">
        <v>94</v>
      </c>
    </row>
    <row r="29" spans="1:30">
      <c r="A29" s="88" t="s">
        <v>13</v>
      </c>
      <c r="B29" s="89" t="s">
        <v>67</v>
      </c>
      <c r="C29" s="89" t="s">
        <v>67</v>
      </c>
      <c r="D29" s="89" t="s">
        <v>67</v>
      </c>
      <c r="E29" s="89" t="s">
        <v>67</v>
      </c>
      <c r="F29" s="89" t="s">
        <v>67</v>
      </c>
      <c r="G29" s="89" t="s">
        <v>67</v>
      </c>
      <c r="H29" s="89" t="s">
        <v>67</v>
      </c>
      <c r="I29" s="89" t="s">
        <v>67</v>
      </c>
      <c r="J29" s="89" t="s">
        <v>67</v>
      </c>
      <c r="K29" s="89" t="s">
        <v>67</v>
      </c>
      <c r="L29" s="89" t="s">
        <v>67</v>
      </c>
      <c r="M29" s="89" t="s">
        <v>67</v>
      </c>
      <c r="N29" s="89" t="s">
        <v>67</v>
      </c>
      <c r="O29" s="89" t="s">
        <v>67</v>
      </c>
      <c r="P29" s="89" t="s">
        <v>67</v>
      </c>
      <c r="Q29" s="89" t="s">
        <v>67</v>
      </c>
      <c r="R29" s="89" t="s">
        <v>67</v>
      </c>
      <c r="S29" s="89" t="s">
        <v>67</v>
      </c>
      <c r="T29" s="89" t="s">
        <v>67</v>
      </c>
      <c r="U29" s="89" t="s">
        <v>67</v>
      </c>
      <c r="V29" s="89" t="s">
        <v>67</v>
      </c>
      <c r="W29" s="89" t="s">
        <v>67</v>
      </c>
      <c r="X29" s="89" t="s">
        <v>67</v>
      </c>
      <c r="Y29" s="89" t="s">
        <v>67</v>
      </c>
      <c r="Z29" s="89" t="s">
        <v>67</v>
      </c>
      <c r="AA29" s="89" t="s">
        <v>67</v>
      </c>
      <c r="AB29" s="89" t="s">
        <v>67</v>
      </c>
      <c r="AC29" s="89" t="s">
        <v>67</v>
      </c>
      <c r="AD29" s="89" t="s">
        <v>67</v>
      </c>
    </row>
    <row r="30" spans="1:30">
      <c r="A30" s="88" t="s">
        <v>16</v>
      </c>
      <c r="B30" s="89">
        <v>53812</v>
      </c>
      <c r="C30" s="90">
        <v>180</v>
      </c>
      <c r="D30" s="90">
        <v>143</v>
      </c>
      <c r="E30" s="90">
        <v>195</v>
      </c>
      <c r="F30" s="90">
        <v>189</v>
      </c>
      <c r="G30" s="90">
        <v>354</v>
      </c>
      <c r="H30" s="90">
        <v>537</v>
      </c>
      <c r="I30" s="90">
        <v>1202</v>
      </c>
      <c r="J30" s="90">
        <v>1362</v>
      </c>
      <c r="K30" s="90">
        <v>2890</v>
      </c>
      <c r="L30" s="90">
        <v>2559</v>
      </c>
      <c r="M30" s="90">
        <v>3743</v>
      </c>
      <c r="N30" s="90">
        <v>2796</v>
      </c>
      <c r="O30" s="90">
        <v>3898</v>
      </c>
      <c r="P30" s="90">
        <v>3055</v>
      </c>
      <c r="Q30" s="90">
        <v>3652</v>
      </c>
      <c r="R30" s="90">
        <v>2837</v>
      </c>
      <c r="S30" s="90">
        <v>3539</v>
      </c>
      <c r="T30" s="90">
        <v>2411</v>
      </c>
      <c r="U30" s="90">
        <v>3099</v>
      </c>
      <c r="V30" s="90">
        <v>1964</v>
      </c>
      <c r="W30" s="90">
        <v>2339</v>
      </c>
      <c r="X30" s="90">
        <v>1374</v>
      </c>
      <c r="Y30" s="90">
        <v>1661</v>
      </c>
      <c r="Z30" s="90">
        <v>1044</v>
      </c>
      <c r="AA30" s="90">
        <v>3164</v>
      </c>
      <c r="AB30" s="90">
        <v>1767</v>
      </c>
      <c r="AC30" s="90">
        <v>1198</v>
      </c>
      <c r="AD30" s="90">
        <v>660</v>
      </c>
    </row>
    <row r="31" spans="1:30">
      <c r="A31" s="88" t="s">
        <v>23</v>
      </c>
      <c r="B31" s="89">
        <v>37781</v>
      </c>
      <c r="C31" s="90">
        <v>156</v>
      </c>
      <c r="D31" s="90">
        <v>154</v>
      </c>
      <c r="E31" s="90">
        <v>195</v>
      </c>
      <c r="F31" s="90">
        <v>204</v>
      </c>
      <c r="G31" s="90">
        <v>344</v>
      </c>
      <c r="H31" s="90">
        <v>530</v>
      </c>
      <c r="I31" s="90">
        <v>980</v>
      </c>
      <c r="J31" s="90">
        <v>1044</v>
      </c>
      <c r="K31" s="90">
        <v>1681</v>
      </c>
      <c r="L31" s="90">
        <v>1376</v>
      </c>
      <c r="M31" s="90">
        <v>2135</v>
      </c>
      <c r="N31" s="90">
        <v>1792</v>
      </c>
      <c r="O31" s="90">
        <v>2447</v>
      </c>
      <c r="P31" s="90">
        <v>1758</v>
      </c>
      <c r="Q31" s="90">
        <v>2264</v>
      </c>
      <c r="R31" s="90">
        <v>1664</v>
      </c>
      <c r="S31" s="90">
        <v>2287</v>
      </c>
      <c r="T31" s="90">
        <v>1507</v>
      </c>
      <c r="U31" s="90">
        <v>1892</v>
      </c>
      <c r="V31" s="90">
        <v>1192</v>
      </c>
      <c r="W31" s="90">
        <v>1564</v>
      </c>
      <c r="X31" s="90">
        <v>862</v>
      </c>
      <c r="Y31" s="90">
        <v>1247</v>
      </c>
      <c r="Z31" s="90">
        <v>652</v>
      </c>
      <c r="AA31" s="90">
        <v>2004</v>
      </c>
      <c r="AB31" s="90">
        <v>988</v>
      </c>
      <c r="AC31" s="90">
        <v>2663</v>
      </c>
      <c r="AD31" s="90">
        <v>2199</v>
      </c>
    </row>
    <row r="32" spans="1:30">
      <c r="A32" s="88" t="s">
        <v>26</v>
      </c>
      <c r="B32" s="89">
        <v>23341</v>
      </c>
      <c r="C32" s="90">
        <v>11</v>
      </c>
      <c r="D32" s="90">
        <v>8</v>
      </c>
      <c r="E32" s="90">
        <v>157</v>
      </c>
      <c r="F32" s="90">
        <v>105</v>
      </c>
      <c r="G32" s="90">
        <v>88</v>
      </c>
      <c r="H32" s="90">
        <v>258</v>
      </c>
      <c r="I32" s="90">
        <v>620</v>
      </c>
      <c r="J32" s="90">
        <v>416</v>
      </c>
      <c r="K32" s="90">
        <v>1814</v>
      </c>
      <c r="L32" s="90">
        <v>726</v>
      </c>
      <c r="M32" s="90">
        <v>959</v>
      </c>
      <c r="N32" s="90">
        <v>879</v>
      </c>
      <c r="O32" s="90">
        <v>2060</v>
      </c>
      <c r="P32" s="90">
        <v>893</v>
      </c>
      <c r="Q32" s="90">
        <v>963</v>
      </c>
      <c r="R32" s="90">
        <v>784</v>
      </c>
      <c r="S32" s="90">
        <v>899</v>
      </c>
      <c r="T32" s="90">
        <v>674</v>
      </c>
      <c r="U32" s="90">
        <v>1226</v>
      </c>
      <c r="V32" s="90">
        <v>984</v>
      </c>
      <c r="W32" s="90">
        <v>1588</v>
      </c>
      <c r="X32" s="90">
        <v>381</v>
      </c>
      <c r="Y32" s="90">
        <v>1341</v>
      </c>
      <c r="Z32" s="90">
        <v>287</v>
      </c>
      <c r="AA32" s="90">
        <v>1516</v>
      </c>
      <c r="AB32" s="90">
        <v>261</v>
      </c>
      <c r="AC32" s="90">
        <v>2075</v>
      </c>
      <c r="AD32" s="90">
        <v>1368</v>
      </c>
    </row>
    <row r="33" spans="1:32" ht="12.75" customHeight="1">
      <c r="A33" s="88" t="s">
        <v>24</v>
      </c>
      <c r="B33" s="89">
        <v>10698</v>
      </c>
      <c r="C33" s="90">
        <v>50</v>
      </c>
      <c r="D33" s="90">
        <v>77</v>
      </c>
      <c r="E33" s="90">
        <v>87</v>
      </c>
      <c r="F33" s="90">
        <v>95</v>
      </c>
      <c r="G33" s="90">
        <v>95</v>
      </c>
      <c r="H33" s="90">
        <v>170</v>
      </c>
      <c r="I33" s="90">
        <v>245</v>
      </c>
      <c r="J33" s="90">
        <v>374</v>
      </c>
      <c r="K33" s="90">
        <v>437</v>
      </c>
      <c r="L33" s="90">
        <v>719</v>
      </c>
      <c r="M33" s="90">
        <v>468</v>
      </c>
      <c r="N33" s="90">
        <v>686</v>
      </c>
      <c r="O33" s="90">
        <v>471</v>
      </c>
      <c r="P33" s="90">
        <v>636</v>
      </c>
      <c r="Q33" s="90">
        <v>465</v>
      </c>
      <c r="R33" s="90">
        <v>548</v>
      </c>
      <c r="S33" s="90">
        <v>479</v>
      </c>
      <c r="T33" s="90">
        <v>502</v>
      </c>
      <c r="U33" s="90">
        <v>386</v>
      </c>
      <c r="V33" s="90">
        <v>329</v>
      </c>
      <c r="W33" s="90">
        <v>336</v>
      </c>
      <c r="X33" s="90">
        <v>281</v>
      </c>
      <c r="Y33" s="90">
        <v>244</v>
      </c>
      <c r="Z33" s="90">
        <v>160</v>
      </c>
      <c r="AA33" s="90">
        <v>517</v>
      </c>
      <c r="AB33" s="90">
        <v>297</v>
      </c>
      <c r="AC33" s="90">
        <v>911</v>
      </c>
      <c r="AD33" s="90">
        <v>633</v>
      </c>
      <c r="AE33" s="78"/>
      <c r="AF33" s="78"/>
    </row>
    <row r="34" spans="1:32">
      <c r="A34" s="88" t="s">
        <v>18</v>
      </c>
      <c r="B34" s="89">
        <v>26333</v>
      </c>
      <c r="C34" s="90">
        <v>176</v>
      </c>
      <c r="D34" s="90">
        <v>185</v>
      </c>
      <c r="E34" s="90">
        <v>314</v>
      </c>
      <c r="F34" s="90">
        <v>345</v>
      </c>
      <c r="G34" s="90">
        <v>356</v>
      </c>
      <c r="H34" s="90">
        <v>582</v>
      </c>
      <c r="I34" s="90">
        <v>766</v>
      </c>
      <c r="J34" s="90">
        <v>879</v>
      </c>
      <c r="K34" s="90">
        <v>1476</v>
      </c>
      <c r="L34" s="90">
        <v>1047</v>
      </c>
      <c r="M34" s="90">
        <v>1623</v>
      </c>
      <c r="N34" s="90">
        <v>1202</v>
      </c>
      <c r="O34" s="90">
        <v>1634</v>
      </c>
      <c r="P34" s="90">
        <v>1192</v>
      </c>
      <c r="Q34" s="90">
        <v>1556</v>
      </c>
      <c r="R34" s="90">
        <v>1150</v>
      </c>
      <c r="S34" s="90">
        <v>1465</v>
      </c>
      <c r="T34" s="90">
        <v>1037</v>
      </c>
      <c r="U34" s="90">
        <v>1249</v>
      </c>
      <c r="V34" s="90">
        <v>821</v>
      </c>
      <c r="W34" s="90">
        <v>1051</v>
      </c>
      <c r="X34" s="90">
        <v>695</v>
      </c>
      <c r="Y34" s="90">
        <v>832</v>
      </c>
      <c r="Z34" s="90">
        <v>452</v>
      </c>
      <c r="AA34" s="90">
        <v>1634</v>
      </c>
      <c r="AB34" s="90">
        <v>773</v>
      </c>
      <c r="AC34" s="90">
        <v>1310</v>
      </c>
      <c r="AD34" s="90">
        <v>531</v>
      </c>
    </row>
    <row r="35" spans="1:32">
      <c r="A35" s="88" t="s">
        <v>20</v>
      </c>
      <c r="B35" s="89">
        <v>27891</v>
      </c>
      <c r="C35" s="90">
        <v>502</v>
      </c>
      <c r="D35" s="90">
        <v>529</v>
      </c>
      <c r="E35" s="90">
        <v>693</v>
      </c>
      <c r="F35" s="90">
        <v>865</v>
      </c>
      <c r="G35" s="90">
        <v>651</v>
      </c>
      <c r="H35" s="90">
        <v>853</v>
      </c>
      <c r="I35" s="90">
        <v>715</v>
      </c>
      <c r="J35" s="90">
        <v>888</v>
      </c>
      <c r="K35" s="90">
        <v>1032</v>
      </c>
      <c r="L35" s="90">
        <v>1468</v>
      </c>
      <c r="M35" s="90">
        <v>1232</v>
      </c>
      <c r="N35" s="90">
        <v>1792</v>
      </c>
      <c r="O35" s="90">
        <v>1427</v>
      </c>
      <c r="P35" s="90">
        <v>1896</v>
      </c>
      <c r="Q35" s="90">
        <v>1408</v>
      </c>
      <c r="R35" s="90">
        <v>1650</v>
      </c>
      <c r="S35" s="90">
        <v>1333</v>
      </c>
      <c r="T35" s="90">
        <v>1366</v>
      </c>
      <c r="U35" s="90">
        <v>1158</v>
      </c>
      <c r="V35" s="90">
        <v>883</v>
      </c>
      <c r="W35" s="90">
        <v>970</v>
      </c>
      <c r="X35" s="90">
        <v>648</v>
      </c>
      <c r="Y35" s="90">
        <v>702</v>
      </c>
      <c r="Z35" s="90">
        <v>452</v>
      </c>
      <c r="AA35" s="90">
        <v>1304</v>
      </c>
      <c r="AB35" s="90">
        <v>598</v>
      </c>
      <c r="AC35" s="90">
        <v>561</v>
      </c>
      <c r="AD35" s="90">
        <v>315</v>
      </c>
    </row>
    <row r="36" spans="1:32">
      <c r="A36" s="88" t="s">
        <v>17</v>
      </c>
      <c r="B36" s="89">
        <v>60284</v>
      </c>
      <c r="C36" s="90">
        <v>122</v>
      </c>
      <c r="D36" s="90">
        <v>115</v>
      </c>
      <c r="E36" s="90">
        <v>209</v>
      </c>
      <c r="F36" s="90">
        <v>232</v>
      </c>
      <c r="G36" s="90">
        <v>285</v>
      </c>
      <c r="H36" s="90">
        <v>540</v>
      </c>
      <c r="I36" s="90">
        <v>778</v>
      </c>
      <c r="J36" s="90">
        <v>1041</v>
      </c>
      <c r="K36" s="90">
        <v>1360</v>
      </c>
      <c r="L36" s="90">
        <v>1711</v>
      </c>
      <c r="M36" s="90">
        <v>1859</v>
      </c>
      <c r="N36" s="90">
        <v>2136</v>
      </c>
      <c r="O36" s="90">
        <v>2055</v>
      </c>
      <c r="P36" s="90">
        <v>2182</v>
      </c>
      <c r="Q36" s="90">
        <v>1919</v>
      </c>
      <c r="R36" s="90">
        <v>1920</v>
      </c>
      <c r="S36" s="90">
        <v>1821</v>
      </c>
      <c r="T36" s="90">
        <v>1745</v>
      </c>
      <c r="U36" s="90">
        <v>1625</v>
      </c>
      <c r="V36" s="90">
        <v>1219</v>
      </c>
      <c r="W36" s="90">
        <v>1457</v>
      </c>
      <c r="X36" s="90">
        <v>910</v>
      </c>
      <c r="Y36" s="90">
        <v>1124</v>
      </c>
      <c r="Z36" s="90">
        <v>613</v>
      </c>
      <c r="AA36" s="90">
        <v>1875</v>
      </c>
      <c r="AB36" s="90">
        <v>848</v>
      </c>
      <c r="AC36" s="90">
        <v>20194</v>
      </c>
      <c r="AD36" s="90">
        <v>8389</v>
      </c>
    </row>
    <row r="37" spans="1:32">
      <c r="A37" s="88" t="s">
        <v>21</v>
      </c>
      <c r="B37" s="89">
        <v>48005</v>
      </c>
      <c r="C37" s="90">
        <v>5148</v>
      </c>
      <c r="D37" s="90">
        <v>516</v>
      </c>
      <c r="E37" s="90">
        <v>494</v>
      </c>
      <c r="F37" s="90">
        <v>320</v>
      </c>
      <c r="G37" s="90">
        <v>255</v>
      </c>
      <c r="H37" s="90">
        <v>301</v>
      </c>
      <c r="I37" s="90">
        <v>447</v>
      </c>
      <c r="J37" s="90">
        <v>609</v>
      </c>
      <c r="K37" s="90">
        <v>1170</v>
      </c>
      <c r="L37" s="90">
        <v>1388</v>
      </c>
      <c r="M37" s="90">
        <v>1680</v>
      </c>
      <c r="N37" s="90">
        <v>1735</v>
      </c>
      <c r="O37" s="90">
        <v>1916</v>
      </c>
      <c r="P37" s="90">
        <v>1842</v>
      </c>
      <c r="Q37" s="90">
        <v>1913</v>
      </c>
      <c r="R37" s="90">
        <v>1730</v>
      </c>
      <c r="S37" s="90">
        <v>1823</v>
      </c>
      <c r="T37" s="90">
        <v>1585</v>
      </c>
      <c r="U37" s="90">
        <v>1635</v>
      </c>
      <c r="V37" s="90">
        <v>1151</v>
      </c>
      <c r="W37" s="90">
        <v>1267</v>
      </c>
      <c r="X37" s="90">
        <v>850</v>
      </c>
      <c r="Y37" s="90">
        <v>995</v>
      </c>
      <c r="Z37" s="90">
        <v>628</v>
      </c>
      <c r="AA37" s="90">
        <v>2374</v>
      </c>
      <c r="AB37" s="90">
        <v>1349</v>
      </c>
      <c r="AC37" s="90">
        <v>11904</v>
      </c>
      <c r="AD37" s="90">
        <v>980</v>
      </c>
    </row>
    <row r="38" spans="1:32">
      <c r="A38" s="88" t="s">
        <v>35</v>
      </c>
      <c r="B38" s="89">
        <v>5735</v>
      </c>
      <c r="C38" s="90">
        <v>37</v>
      </c>
      <c r="D38" s="90">
        <v>20</v>
      </c>
      <c r="E38" s="90">
        <v>37</v>
      </c>
      <c r="F38" s="90">
        <v>34</v>
      </c>
      <c r="G38" s="90">
        <v>24</v>
      </c>
      <c r="H38" s="90">
        <v>41</v>
      </c>
      <c r="I38" s="90">
        <v>76</v>
      </c>
      <c r="J38" s="90">
        <v>65</v>
      </c>
      <c r="K38" s="90">
        <v>165</v>
      </c>
      <c r="L38" s="90">
        <v>136</v>
      </c>
      <c r="M38" s="90">
        <v>244</v>
      </c>
      <c r="N38" s="90">
        <v>122</v>
      </c>
      <c r="O38" s="90">
        <v>254</v>
      </c>
      <c r="P38" s="90">
        <v>167</v>
      </c>
      <c r="Q38" s="90">
        <v>274</v>
      </c>
      <c r="R38" s="90">
        <v>157</v>
      </c>
      <c r="S38" s="90">
        <v>267</v>
      </c>
      <c r="T38" s="90">
        <v>125</v>
      </c>
      <c r="U38" s="90">
        <v>246</v>
      </c>
      <c r="V38" s="90">
        <v>128</v>
      </c>
      <c r="W38" s="90">
        <v>185</v>
      </c>
      <c r="X38" s="90">
        <v>91</v>
      </c>
      <c r="Y38" s="90">
        <v>135</v>
      </c>
      <c r="Z38" s="90">
        <v>63</v>
      </c>
      <c r="AA38" s="90">
        <v>276</v>
      </c>
      <c r="AB38" s="90">
        <v>101</v>
      </c>
      <c r="AC38" s="90">
        <v>1513</v>
      </c>
      <c r="AD38" s="90">
        <v>752</v>
      </c>
    </row>
    <row r="39" spans="1:32">
      <c r="A39" s="88" t="s">
        <v>64</v>
      </c>
      <c r="B39" s="89">
        <v>34354</v>
      </c>
      <c r="C39" s="90">
        <v>152</v>
      </c>
      <c r="D39" s="90">
        <v>164</v>
      </c>
      <c r="E39" s="90">
        <v>193</v>
      </c>
      <c r="F39" s="90">
        <v>208</v>
      </c>
      <c r="G39" s="90">
        <v>203</v>
      </c>
      <c r="H39" s="90">
        <v>247</v>
      </c>
      <c r="I39" s="90">
        <v>526</v>
      </c>
      <c r="J39" s="90">
        <v>592</v>
      </c>
      <c r="K39" s="90">
        <v>1604</v>
      </c>
      <c r="L39" s="90">
        <v>1395</v>
      </c>
      <c r="M39" s="90">
        <v>2019</v>
      </c>
      <c r="N39" s="90">
        <v>1729</v>
      </c>
      <c r="O39" s="90">
        <v>2144</v>
      </c>
      <c r="P39" s="90">
        <v>1715</v>
      </c>
      <c r="Q39" s="90">
        <v>2151</v>
      </c>
      <c r="R39" s="90">
        <v>1615</v>
      </c>
      <c r="S39" s="90">
        <v>2108</v>
      </c>
      <c r="T39" s="90">
        <v>1550</v>
      </c>
      <c r="U39" s="90">
        <v>1860</v>
      </c>
      <c r="V39" s="90">
        <v>1122</v>
      </c>
      <c r="W39" s="90">
        <v>1592</v>
      </c>
      <c r="X39" s="90">
        <v>866</v>
      </c>
      <c r="Y39" s="90">
        <v>1196</v>
      </c>
      <c r="Z39" s="90">
        <v>611</v>
      </c>
      <c r="AA39" s="90">
        <v>2192</v>
      </c>
      <c r="AB39" s="90">
        <v>1023</v>
      </c>
      <c r="AC39" s="90">
        <v>2560</v>
      </c>
      <c r="AD39" s="90">
        <v>1017</v>
      </c>
    </row>
    <row r="40" spans="1:32">
      <c r="A40" s="88" t="s">
        <v>25</v>
      </c>
      <c r="B40" s="89">
        <v>34716</v>
      </c>
      <c r="C40" s="90">
        <v>0</v>
      </c>
      <c r="D40" s="90">
        <v>0</v>
      </c>
      <c r="E40" s="90">
        <v>46</v>
      </c>
      <c r="F40" s="90">
        <v>17</v>
      </c>
      <c r="G40" s="90">
        <v>19</v>
      </c>
      <c r="H40" s="90">
        <v>17</v>
      </c>
      <c r="I40" s="90">
        <v>732</v>
      </c>
      <c r="J40" s="90">
        <v>485</v>
      </c>
      <c r="K40" s="90">
        <v>1946</v>
      </c>
      <c r="L40" s="90">
        <v>1636</v>
      </c>
      <c r="M40" s="90">
        <v>1933</v>
      </c>
      <c r="N40" s="90">
        <v>1790</v>
      </c>
      <c r="O40" s="90">
        <v>2049</v>
      </c>
      <c r="P40" s="90">
        <v>2258</v>
      </c>
      <c r="Q40" s="90">
        <v>1653</v>
      </c>
      <c r="R40" s="90">
        <v>1813</v>
      </c>
      <c r="S40" s="90">
        <v>1718</v>
      </c>
      <c r="T40" s="90">
        <v>1554</v>
      </c>
      <c r="U40" s="90">
        <v>1265</v>
      </c>
      <c r="V40" s="90">
        <v>789</v>
      </c>
      <c r="W40" s="90">
        <v>892</v>
      </c>
      <c r="X40" s="90">
        <v>608</v>
      </c>
      <c r="Y40" s="90">
        <v>803</v>
      </c>
      <c r="Z40" s="90">
        <v>422</v>
      </c>
      <c r="AA40" s="90">
        <v>1644</v>
      </c>
      <c r="AB40" s="90">
        <v>675</v>
      </c>
      <c r="AC40" s="90">
        <v>6366</v>
      </c>
      <c r="AD40" s="90">
        <v>1586</v>
      </c>
    </row>
    <row r="41" spans="1:32">
      <c r="A41" s="88" t="s">
        <v>27</v>
      </c>
      <c r="B41" s="89">
        <v>16104</v>
      </c>
      <c r="C41" s="90">
        <v>99</v>
      </c>
      <c r="D41" s="90">
        <v>85</v>
      </c>
      <c r="E41" s="90">
        <v>124</v>
      </c>
      <c r="F41" s="90">
        <v>140</v>
      </c>
      <c r="G41" s="90">
        <v>133</v>
      </c>
      <c r="H41" s="90">
        <v>176</v>
      </c>
      <c r="I41" s="90">
        <v>463</v>
      </c>
      <c r="J41" s="90">
        <v>322</v>
      </c>
      <c r="K41" s="90">
        <v>894</v>
      </c>
      <c r="L41" s="90">
        <v>598</v>
      </c>
      <c r="M41" s="90">
        <v>1131</v>
      </c>
      <c r="N41" s="90">
        <v>807</v>
      </c>
      <c r="O41" s="90">
        <v>1101</v>
      </c>
      <c r="P41" s="90">
        <v>850</v>
      </c>
      <c r="Q41" s="90">
        <v>1173</v>
      </c>
      <c r="R41" s="90">
        <v>778</v>
      </c>
      <c r="S41" s="90">
        <v>1137</v>
      </c>
      <c r="T41" s="90">
        <v>714</v>
      </c>
      <c r="U41" s="90">
        <v>965</v>
      </c>
      <c r="V41" s="90">
        <v>542</v>
      </c>
      <c r="W41" s="90">
        <v>841</v>
      </c>
      <c r="X41" s="90">
        <v>390</v>
      </c>
      <c r="Y41" s="90">
        <v>572</v>
      </c>
      <c r="Z41" s="90">
        <v>283</v>
      </c>
      <c r="AA41" s="90">
        <v>1353</v>
      </c>
      <c r="AB41" s="90">
        <v>430</v>
      </c>
      <c r="AC41" s="90">
        <v>0</v>
      </c>
      <c r="AD41" s="90">
        <v>3</v>
      </c>
    </row>
    <row r="42" spans="1:32">
      <c r="A42" s="92" t="s">
        <v>72</v>
      </c>
      <c r="B42" s="93">
        <v>1381011</v>
      </c>
      <c r="C42" s="94">
        <v>10725</v>
      </c>
      <c r="D42" s="94">
        <v>5958</v>
      </c>
      <c r="E42" s="94">
        <v>8015</v>
      </c>
      <c r="F42" s="94">
        <v>8914</v>
      </c>
      <c r="G42" s="94">
        <v>9879</v>
      </c>
      <c r="H42" s="94">
        <v>14585</v>
      </c>
      <c r="I42" s="94">
        <v>51953</v>
      </c>
      <c r="J42" s="94">
        <v>37642</v>
      </c>
      <c r="K42" s="94">
        <v>87192</v>
      </c>
      <c r="L42" s="94">
        <v>65573</v>
      </c>
      <c r="M42" s="94">
        <v>93501</v>
      </c>
      <c r="N42" s="94">
        <v>75948</v>
      </c>
      <c r="O42" s="94">
        <v>106147</v>
      </c>
      <c r="P42" s="94">
        <v>75163</v>
      </c>
      <c r="Q42" s="94">
        <v>85356</v>
      </c>
      <c r="R42" s="94">
        <v>60199</v>
      </c>
      <c r="S42" s="94">
        <v>70264</v>
      </c>
      <c r="T42" s="94">
        <v>50176</v>
      </c>
      <c r="U42" s="94">
        <v>52680</v>
      </c>
      <c r="V42" s="94">
        <v>36585</v>
      </c>
      <c r="W42" s="94">
        <v>41417</v>
      </c>
      <c r="X42" s="94">
        <v>26840</v>
      </c>
      <c r="Y42" s="94">
        <v>30358</v>
      </c>
      <c r="Z42" s="94">
        <v>18282</v>
      </c>
      <c r="AA42" s="94">
        <v>52523</v>
      </c>
      <c r="AB42" s="94">
        <v>28006</v>
      </c>
      <c r="AC42" s="94">
        <v>119221</v>
      </c>
      <c r="AD42" s="94">
        <v>57909</v>
      </c>
    </row>
    <row r="43" spans="1:32" ht="24.75" customHeight="1">
      <c r="A43" s="95" t="s">
        <v>166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2" ht="15" customHeight="1">
      <c r="A44" s="96" t="s">
        <v>86</v>
      </c>
      <c r="B44" s="96"/>
      <c r="C44" s="96"/>
      <c r="D44" s="96"/>
      <c r="E44" s="96"/>
      <c r="F44" s="96"/>
    </row>
    <row r="45" spans="1:32" s="35" customFormat="1" ht="18" customHeight="1">
      <c r="A45" s="115" t="s">
        <v>208</v>
      </c>
      <c r="B45" s="45"/>
      <c r="C45" s="45"/>
      <c r="D45" s="45"/>
      <c r="E45" s="45"/>
      <c r="F45" s="45"/>
    </row>
  </sheetData>
  <mergeCells count="19">
    <mergeCell ref="A43:AD43"/>
    <mergeCell ref="AA8:AB8"/>
    <mergeCell ref="AC8:AD8"/>
    <mergeCell ref="A6:AD6"/>
    <mergeCell ref="A7:AD7"/>
    <mergeCell ref="S8:T8"/>
    <mergeCell ref="U8:V8"/>
    <mergeCell ref="W8:X8"/>
    <mergeCell ref="Y8:Z8"/>
    <mergeCell ref="I8:J8"/>
    <mergeCell ref="K8:L8"/>
    <mergeCell ref="M8:N8"/>
    <mergeCell ref="O8:P8"/>
    <mergeCell ref="Q8:R8"/>
    <mergeCell ref="A8:A9"/>
    <mergeCell ref="B8:B9"/>
    <mergeCell ref="C8:D8"/>
    <mergeCell ref="E8:F8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22.85546875" style="22" customWidth="1"/>
    <col min="2" max="22" width="9.28515625" style="22" customWidth="1"/>
    <col min="23" max="16384" width="9.140625" style="22"/>
  </cols>
  <sheetData>
    <row r="1" spans="1:22" s="11" customFormat="1" ht="15.75">
      <c r="A1" s="19" t="s">
        <v>69</v>
      </c>
      <c r="B1" s="10"/>
      <c r="C1" s="10"/>
      <c r="D1" s="25"/>
      <c r="E1" s="25"/>
    </row>
    <row r="2" spans="1:22" s="14" customFormat="1" ht="15">
      <c r="A2" s="12" t="s">
        <v>178</v>
      </c>
      <c r="B2" s="13"/>
      <c r="C2" s="13"/>
      <c r="D2" s="25"/>
      <c r="E2" s="25"/>
    </row>
    <row r="3" spans="1:22" s="14" customFormat="1" ht="15">
      <c r="A3" s="15"/>
      <c r="B3" s="13"/>
      <c r="C3" s="13"/>
      <c r="D3" s="25"/>
      <c r="E3" s="25"/>
    </row>
    <row r="4" spans="1:22" s="16" customFormat="1" ht="15">
      <c r="A4" s="15"/>
      <c r="B4" s="15"/>
      <c r="C4" s="13"/>
      <c r="D4" s="25"/>
      <c r="E4" s="25"/>
    </row>
    <row r="5" spans="1:22" s="18" customFormat="1" ht="15">
      <c r="A5" s="17"/>
      <c r="D5" s="25"/>
      <c r="E5" s="25"/>
    </row>
    <row r="6" spans="1:22" ht="18" customHeight="1">
      <c r="A6" s="57" t="s">
        <v>179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8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24.95" customHeight="1">
      <c r="A8" s="85" t="s">
        <v>62</v>
      </c>
      <c r="B8" s="86" t="s">
        <v>2</v>
      </c>
      <c r="C8" s="66" t="s">
        <v>167</v>
      </c>
      <c r="D8" s="66" t="s">
        <v>168</v>
      </c>
      <c r="E8" s="66" t="s">
        <v>147</v>
      </c>
      <c r="F8" s="66" t="s">
        <v>148</v>
      </c>
      <c r="G8" s="66" t="s">
        <v>149</v>
      </c>
      <c r="H8" s="66" t="s">
        <v>150</v>
      </c>
      <c r="I8" s="66" t="s">
        <v>151</v>
      </c>
      <c r="J8" s="66" t="s">
        <v>152</v>
      </c>
      <c r="K8" s="66" t="s">
        <v>153</v>
      </c>
      <c r="L8" s="66" t="s">
        <v>154</v>
      </c>
      <c r="M8" s="66" t="s">
        <v>155</v>
      </c>
      <c r="N8" s="66" t="s">
        <v>156</v>
      </c>
      <c r="O8" s="66" t="s">
        <v>157</v>
      </c>
      <c r="P8" s="66" t="s">
        <v>158</v>
      </c>
      <c r="Q8" s="66" t="s">
        <v>159</v>
      </c>
      <c r="R8" s="66" t="s">
        <v>169</v>
      </c>
      <c r="S8" s="66" t="s">
        <v>161</v>
      </c>
      <c r="T8" s="66" t="s">
        <v>162</v>
      </c>
      <c r="U8" s="66" t="s">
        <v>163</v>
      </c>
      <c r="V8" s="66" t="s">
        <v>164</v>
      </c>
    </row>
    <row r="9" spans="1:22" ht="15.75" customHeight="1">
      <c r="A9" s="85" t="s">
        <v>62</v>
      </c>
      <c r="B9" s="86" t="s">
        <v>2</v>
      </c>
      <c r="C9" s="87" t="s">
        <v>61</v>
      </c>
      <c r="D9" s="87" t="s">
        <v>4</v>
      </c>
      <c r="E9" s="87" t="s">
        <v>61</v>
      </c>
      <c r="F9" s="87" t="s">
        <v>4</v>
      </c>
      <c r="G9" s="87" t="s">
        <v>61</v>
      </c>
      <c r="H9" s="87" t="s">
        <v>4</v>
      </c>
      <c r="I9" s="87" t="s">
        <v>61</v>
      </c>
      <c r="J9" s="87" t="s">
        <v>4</v>
      </c>
      <c r="K9" s="87" t="s">
        <v>61</v>
      </c>
      <c r="L9" s="87" t="s">
        <v>4</v>
      </c>
      <c r="M9" s="87" t="s">
        <v>61</v>
      </c>
      <c r="N9" s="87" t="s">
        <v>4</v>
      </c>
      <c r="O9" s="87" t="s">
        <v>61</v>
      </c>
      <c r="P9" s="87" t="s">
        <v>4</v>
      </c>
      <c r="Q9" s="87" t="s">
        <v>61</v>
      </c>
      <c r="R9" s="87" t="s">
        <v>4</v>
      </c>
      <c r="S9" s="87" t="s">
        <v>61</v>
      </c>
      <c r="T9" s="87" t="s">
        <v>4</v>
      </c>
      <c r="U9" s="87" t="s">
        <v>61</v>
      </c>
      <c r="V9" s="87" t="s">
        <v>4</v>
      </c>
    </row>
    <row r="10" spans="1:22">
      <c r="A10" s="88" t="s">
        <v>34</v>
      </c>
      <c r="B10" s="89">
        <v>1981</v>
      </c>
      <c r="C10" s="90">
        <v>486</v>
      </c>
      <c r="D10" s="90">
        <v>76</v>
      </c>
      <c r="E10" s="90">
        <v>305</v>
      </c>
      <c r="F10" s="90">
        <v>50</v>
      </c>
      <c r="G10" s="90">
        <v>277</v>
      </c>
      <c r="H10" s="90">
        <v>55</v>
      </c>
      <c r="I10" s="90">
        <v>184</v>
      </c>
      <c r="J10" s="90">
        <v>35</v>
      </c>
      <c r="K10" s="90">
        <v>167</v>
      </c>
      <c r="L10" s="90">
        <v>38</v>
      </c>
      <c r="M10" s="90">
        <v>94</v>
      </c>
      <c r="N10" s="90">
        <v>24</v>
      </c>
      <c r="O10" s="90">
        <v>61</v>
      </c>
      <c r="P10" s="90">
        <v>22</v>
      </c>
      <c r="Q10" s="90">
        <v>44</v>
      </c>
      <c r="R10" s="90">
        <v>4</v>
      </c>
      <c r="S10" s="90">
        <v>48</v>
      </c>
      <c r="T10" s="90">
        <v>11</v>
      </c>
      <c r="U10" s="90" t="s">
        <v>67</v>
      </c>
      <c r="V10" s="90" t="s">
        <v>67</v>
      </c>
    </row>
    <row r="11" spans="1:22">
      <c r="A11" s="88" t="s">
        <v>12</v>
      </c>
      <c r="B11" s="89">
        <v>49227</v>
      </c>
      <c r="C11" s="90">
        <v>7362</v>
      </c>
      <c r="D11" s="90">
        <v>819</v>
      </c>
      <c r="E11" s="90">
        <v>5468</v>
      </c>
      <c r="F11" s="90">
        <v>745</v>
      </c>
      <c r="G11" s="90">
        <v>5122</v>
      </c>
      <c r="H11" s="90">
        <v>637</v>
      </c>
      <c r="I11" s="90">
        <v>4681</v>
      </c>
      <c r="J11" s="90">
        <v>529</v>
      </c>
      <c r="K11" s="90">
        <v>3697</v>
      </c>
      <c r="L11" s="90">
        <v>453</v>
      </c>
      <c r="M11" s="90">
        <v>2342</v>
      </c>
      <c r="N11" s="90">
        <v>235</v>
      </c>
      <c r="O11" s="90">
        <v>1437</v>
      </c>
      <c r="P11" s="90">
        <v>214</v>
      </c>
      <c r="Q11" s="90">
        <v>712</v>
      </c>
      <c r="R11" s="90">
        <v>129</v>
      </c>
      <c r="S11" s="90">
        <v>746</v>
      </c>
      <c r="T11" s="90">
        <v>127</v>
      </c>
      <c r="U11" s="90">
        <v>12345</v>
      </c>
      <c r="V11" s="90">
        <v>1427</v>
      </c>
    </row>
    <row r="12" spans="1:22">
      <c r="A12" s="91" t="s">
        <v>31</v>
      </c>
      <c r="B12" s="89">
        <v>9073</v>
      </c>
      <c r="C12" s="90" t="s">
        <v>67</v>
      </c>
      <c r="D12" s="90" t="s">
        <v>67</v>
      </c>
      <c r="E12" s="90" t="s">
        <v>67</v>
      </c>
      <c r="F12" s="90" t="s">
        <v>67</v>
      </c>
      <c r="G12" s="90" t="s">
        <v>67</v>
      </c>
      <c r="H12" s="90" t="s">
        <v>67</v>
      </c>
      <c r="I12" s="90" t="s">
        <v>67</v>
      </c>
      <c r="J12" s="90" t="s">
        <v>67</v>
      </c>
      <c r="K12" s="90" t="s">
        <v>67</v>
      </c>
      <c r="L12" s="90" t="s">
        <v>67</v>
      </c>
      <c r="M12" s="90" t="s">
        <v>67</v>
      </c>
      <c r="N12" s="90" t="s">
        <v>67</v>
      </c>
      <c r="O12" s="90" t="s">
        <v>67</v>
      </c>
      <c r="P12" s="90" t="s">
        <v>67</v>
      </c>
      <c r="Q12" s="90" t="s">
        <v>67</v>
      </c>
      <c r="R12" s="90" t="s">
        <v>67</v>
      </c>
      <c r="S12" s="90" t="s">
        <v>67</v>
      </c>
      <c r="T12" s="90" t="s">
        <v>67</v>
      </c>
      <c r="U12" s="90">
        <v>7764</v>
      </c>
      <c r="V12" s="90">
        <v>1309</v>
      </c>
    </row>
    <row r="13" spans="1:22">
      <c r="A13" s="91" t="s">
        <v>33</v>
      </c>
      <c r="B13" s="89">
        <v>921</v>
      </c>
      <c r="C13" s="90">
        <v>104</v>
      </c>
      <c r="D13" s="90">
        <v>16</v>
      </c>
      <c r="E13" s="90">
        <v>138</v>
      </c>
      <c r="F13" s="90">
        <v>71</v>
      </c>
      <c r="G13" s="90">
        <v>229</v>
      </c>
      <c r="H13" s="90">
        <v>26</v>
      </c>
      <c r="I13" s="90">
        <v>90</v>
      </c>
      <c r="J13" s="90">
        <v>11</v>
      </c>
      <c r="K13" s="90">
        <v>104</v>
      </c>
      <c r="L13" s="90">
        <v>10</v>
      </c>
      <c r="M13" s="90">
        <v>68</v>
      </c>
      <c r="N13" s="90">
        <v>6</v>
      </c>
      <c r="O13" s="90">
        <v>7</v>
      </c>
      <c r="P13" s="90">
        <v>1</v>
      </c>
      <c r="Q13" s="90">
        <v>3</v>
      </c>
      <c r="R13" s="90">
        <v>1</v>
      </c>
      <c r="S13" s="90">
        <v>3</v>
      </c>
      <c r="T13" s="90">
        <v>0</v>
      </c>
      <c r="U13" s="90">
        <v>30</v>
      </c>
      <c r="V13" s="90">
        <v>3</v>
      </c>
    </row>
    <row r="14" spans="1:22">
      <c r="A14" s="88" t="s">
        <v>65</v>
      </c>
      <c r="B14" s="89">
        <v>38330</v>
      </c>
      <c r="C14" s="90">
        <v>2493</v>
      </c>
      <c r="D14" s="90">
        <v>409</v>
      </c>
      <c r="E14" s="90">
        <v>2366</v>
      </c>
      <c r="F14" s="90">
        <v>577</v>
      </c>
      <c r="G14" s="90">
        <v>2630</v>
      </c>
      <c r="H14" s="90">
        <v>613</v>
      </c>
      <c r="I14" s="90">
        <v>2601</v>
      </c>
      <c r="J14" s="90">
        <v>608</v>
      </c>
      <c r="K14" s="90">
        <v>2208</v>
      </c>
      <c r="L14" s="90">
        <v>410</v>
      </c>
      <c r="M14" s="90">
        <v>1767</v>
      </c>
      <c r="N14" s="90">
        <v>363</v>
      </c>
      <c r="O14" s="90">
        <v>1156</v>
      </c>
      <c r="P14" s="90">
        <v>173</v>
      </c>
      <c r="Q14" s="90">
        <v>380</v>
      </c>
      <c r="R14" s="90">
        <v>75</v>
      </c>
      <c r="S14" s="90">
        <v>263</v>
      </c>
      <c r="T14" s="90">
        <v>51</v>
      </c>
      <c r="U14" s="90">
        <v>18334</v>
      </c>
      <c r="V14" s="90">
        <v>853</v>
      </c>
    </row>
    <row r="15" spans="1:22">
      <c r="A15" s="88" t="s">
        <v>29</v>
      </c>
      <c r="B15" s="89">
        <v>9896</v>
      </c>
      <c r="C15" s="90">
        <v>618</v>
      </c>
      <c r="D15" s="90">
        <v>86</v>
      </c>
      <c r="E15" s="90">
        <v>597</v>
      </c>
      <c r="F15" s="90">
        <v>73</v>
      </c>
      <c r="G15" s="90">
        <v>632</v>
      </c>
      <c r="H15" s="90">
        <v>80</v>
      </c>
      <c r="I15" s="90">
        <v>453</v>
      </c>
      <c r="J15" s="90">
        <v>53</v>
      </c>
      <c r="K15" s="90">
        <v>407</v>
      </c>
      <c r="L15" s="90">
        <v>76</v>
      </c>
      <c r="M15" s="90">
        <v>256</v>
      </c>
      <c r="N15" s="90">
        <v>43</v>
      </c>
      <c r="O15" s="90">
        <v>162</v>
      </c>
      <c r="P15" s="90">
        <v>34</v>
      </c>
      <c r="Q15" s="90">
        <v>120</v>
      </c>
      <c r="R15" s="90">
        <v>25</v>
      </c>
      <c r="S15" s="90">
        <v>67</v>
      </c>
      <c r="T15" s="90">
        <v>40</v>
      </c>
      <c r="U15" s="90">
        <v>5070</v>
      </c>
      <c r="V15" s="90">
        <v>1004</v>
      </c>
    </row>
    <row r="16" spans="1:22">
      <c r="A16" s="88" t="s">
        <v>11</v>
      </c>
      <c r="B16" s="89">
        <v>15003</v>
      </c>
      <c r="C16" s="90">
        <v>1715</v>
      </c>
      <c r="D16" s="90">
        <v>148</v>
      </c>
      <c r="E16" s="90">
        <v>1262</v>
      </c>
      <c r="F16" s="90">
        <v>123</v>
      </c>
      <c r="G16" s="90">
        <v>1477</v>
      </c>
      <c r="H16" s="90">
        <v>168</v>
      </c>
      <c r="I16" s="90">
        <v>1367</v>
      </c>
      <c r="J16" s="90">
        <v>145</v>
      </c>
      <c r="K16" s="90">
        <v>1106</v>
      </c>
      <c r="L16" s="90">
        <v>113</v>
      </c>
      <c r="M16" s="90">
        <v>655</v>
      </c>
      <c r="N16" s="90">
        <v>75</v>
      </c>
      <c r="O16" s="90">
        <v>402</v>
      </c>
      <c r="P16" s="90">
        <v>40</v>
      </c>
      <c r="Q16" s="90">
        <v>188</v>
      </c>
      <c r="R16" s="90">
        <v>14</v>
      </c>
      <c r="S16" s="90">
        <v>161</v>
      </c>
      <c r="T16" s="90">
        <v>12</v>
      </c>
      <c r="U16" s="90">
        <v>5058</v>
      </c>
      <c r="V16" s="90">
        <v>774</v>
      </c>
    </row>
    <row r="17" spans="1:22">
      <c r="A17" s="88" t="s">
        <v>7</v>
      </c>
      <c r="B17" s="89">
        <v>65326</v>
      </c>
      <c r="C17" s="90">
        <v>9452</v>
      </c>
      <c r="D17" s="90">
        <v>792</v>
      </c>
      <c r="E17" s="90">
        <v>6524</v>
      </c>
      <c r="F17" s="90">
        <v>615</v>
      </c>
      <c r="G17" s="90">
        <v>5748</v>
      </c>
      <c r="H17" s="90">
        <v>514</v>
      </c>
      <c r="I17" s="90">
        <v>4711</v>
      </c>
      <c r="J17" s="90">
        <v>427</v>
      </c>
      <c r="K17" s="90">
        <v>3696</v>
      </c>
      <c r="L17" s="90">
        <v>370</v>
      </c>
      <c r="M17" s="90">
        <v>2470</v>
      </c>
      <c r="N17" s="90">
        <v>218</v>
      </c>
      <c r="O17" s="90">
        <v>1489</v>
      </c>
      <c r="P17" s="90">
        <v>136</v>
      </c>
      <c r="Q17" s="90">
        <v>661</v>
      </c>
      <c r="R17" s="90">
        <v>86</v>
      </c>
      <c r="S17" s="90">
        <v>830</v>
      </c>
      <c r="T17" s="90">
        <v>72</v>
      </c>
      <c r="U17" s="90">
        <v>24603</v>
      </c>
      <c r="V17" s="90">
        <v>1912</v>
      </c>
    </row>
    <row r="18" spans="1:22">
      <c r="A18" s="88" t="s">
        <v>5</v>
      </c>
      <c r="B18" s="89">
        <v>84522</v>
      </c>
      <c r="C18" s="90">
        <v>6322</v>
      </c>
      <c r="D18" s="90">
        <v>1492</v>
      </c>
      <c r="E18" s="90">
        <v>4691</v>
      </c>
      <c r="F18" s="90">
        <v>1245</v>
      </c>
      <c r="G18" s="90">
        <v>4190</v>
      </c>
      <c r="H18" s="90">
        <v>1115</v>
      </c>
      <c r="I18" s="90">
        <v>3489</v>
      </c>
      <c r="J18" s="90">
        <v>950</v>
      </c>
      <c r="K18" s="90">
        <v>2917</v>
      </c>
      <c r="L18" s="90">
        <v>895</v>
      </c>
      <c r="M18" s="90">
        <v>1990</v>
      </c>
      <c r="N18" s="90">
        <v>676</v>
      </c>
      <c r="O18" s="90">
        <v>1399</v>
      </c>
      <c r="P18" s="90">
        <v>492</v>
      </c>
      <c r="Q18" s="90">
        <v>799</v>
      </c>
      <c r="R18" s="90">
        <v>320</v>
      </c>
      <c r="S18" s="90">
        <v>987</v>
      </c>
      <c r="T18" s="90">
        <v>385</v>
      </c>
      <c r="U18" s="90">
        <v>32634</v>
      </c>
      <c r="V18" s="90">
        <v>17534</v>
      </c>
    </row>
    <row r="19" spans="1:22">
      <c r="A19" s="88" t="s">
        <v>32</v>
      </c>
      <c r="B19" s="89">
        <v>18457</v>
      </c>
      <c r="C19" s="90">
        <v>3099</v>
      </c>
      <c r="D19" s="90">
        <v>365</v>
      </c>
      <c r="E19" s="90">
        <v>2280</v>
      </c>
      <c r="F19" s="90">
        <v>319</v>
      </c>
      <c r="G19" s="90">
        <v>2070</v>
      </c>
      <c r="H19" s="90">
        <v>337</v>
      </c>
      <c r="I19" s="90">
        <v>2129</v>
      </c>
      <c r="J19" s="90">
        <v>324</v>
      </c>
      <c r="K19" s="90">
        <v>2728</v>
      </c>
      <c r="L19" s="90">
        <v>258</v>
      </c>
      <c r="M19" s="90">
        <v>1344</v>
      </c>
      <c r="N19" s="90">
        <v>295</v>
      </c>
      <c r="O19" s="90">
        <v>901</v>
      </c>
      <c r="P19" s="90">
        <v>264</v>
      </c>
      <c r="Q19" s="90">
        <v>715</v>
      </c>
      <c r="R19" s="90">
        <v>395</v>
      </c>
      <c r="S19" s="90">
        <v>267</v>
      </c>
      <c r="T19" s="90">
        <v>73</v>
      </c>
      <c r="U19" s="90">
        <v>265</v>
      </c>
      <c r="V19" s="90">
        <v>29</v>
      </c>
    </row>
    <row r="20" spans="1:22">
      <c r="A20" s="88" t="s">
        <v>10</v>
      </c>
      <c r="B20" s="89">
        <v>58218</v>
      </c>
      <c r="C20" s="90">
        <v>7242</v>
      </c>
      <c r="D20" s="90">
        <v>888</v>
      </c>
      <c r="E20" s="90">
        <v>5758</v>
      </c>
      <c r="F20" s="90">
        <v>720</v>
      </c>
      <c r="G20" s="90">
        <v>5304</v>
      </c>
      <c r="H20" s="90">
        <v>759</v>
      </c>
      <c r="I20" s="90">
        <v>4391</v>
      </c>
      <c r="J20" s="90">
        <v>688</v>
      </c>
      <c r="K20" s="90">
        <v>3445</v>
      </c>
      <c r="L20" s="90">
        <v>506</v>
      </c>
      <c r="M20" s="90">
        <v>2047</v>
      </c>
      <c r="N20" s="90">
        <v>353</v>
      </c>
      <c r="O20" s="90">
        <v>1134</v>
      </c>
      <c r="P20" s="90">
        <v>195</v>
      </c>
      <c r="Q20" s="90">
        <v>610</v>
      </c>
      <c r="R20" s="90">
        <v>120</v>
      </c>
      <c r="S20" s="90">
        <v>887</v>
      </c>
      <c r="T20" s="90">
        <v>184</v>
      </c>
      <c r="U20" s="90">
        <v>20494</v>
      </c>
      <c r="V20" s="90">
        <v>2493</v>
      </c>
    </row>
    <row r="21" spans="1:22">
      <c r="A21" s="88" t="s">
        <v>14</v>
      </c>
      <c r="B21" s="89">
        <v>12170</v>
      </c>
      <c r="C21" s="90">
        <v>1231</v>
      </c>
      <c r="D21" s="90">
        <v>332</v>
      </c>
      <c r="E21" s="90">
        <v>1138</v>
      </c>
      <c r="F21" s="90">
        <v>423</v>
      </c>
      <c r="G21" s="90">
        <v>1202</v>
      </c>
      <c r="H21" s="90">
        <v>485</v>
      </c>
      <c r="I21" s="90">
        <v>929</v>
      </c>
      <c r="J21" s="90">
        <v>310</v>
      </c>
      <c r="K21" s="90">
        <v>774</v>
      </c>
      <c r="L21" s="90">
        <v>267</v>
      </c>
      <c r="M21" s="90">
        <v>617</v>
      </c>
      <c r="N21" s="90">
        <v>231</v>
      </c>
      <c r="O21" s="90">
        <v>398</v>
      </c>
      <c r="P21" s="90">
        <v>133</v>
      </c>
      <c r="Q21" s="90">
        <v>276</v>
      </c>
      <c r="R21" s="90">
        <v>81</v>
      </c>
      <c r="S21" s="90">
        <v>153</v>
      </c>
      <c r="T21" s="90">
        <v>43</v>
      </c>
      <c r="U21" s="90">
        <v>2586</v>
      </c>
      <c r="V21" s="90">
        <v>561</v>
      </c>
    </row>
    <row r="22" spans="1:22">
      <c r="A22" s="88" t="s">
        <v>30</v>
      </c>
      <c r="B22" s="89">
        <v>12822</v>
      </c>
      <c r="C22" s="90">
        <v>951</v>
      </c>
      <c r="D22" s="90">
        <v>170</v>
      </c>
      <c r="E22" s="90">
        <v>807</v>
      </c>
      <c r="F22" s="90">
        <v>166</v>
      </c>
      <c r="G22" s="90">
        <v>1003</v>
      </c>
      <c r="H22" s="90">
        <v>177</v>
      </c>
      <c r="I22" s="90">
        <v>711</v>
      </c>
      <c r="J22" s="90">
        <v>197</v>
      </c>
      <c r="K22" s="90">
        <v>600</v>
      </c>
      <c r="L22" s="90">
        <v>139</v>
      </c>
      <c r="M22" s="90">
        <v>450</v>
      </c>
      <c r="N22" s="90">
        <v>95</v>
      </c>
      <c r="O22" s="90">
        <v>309</v>
      </c>
      <c r="P22" s="90">
        <v>50</v>
      </c>
      <c r="Q22" s="90">
        <v>299</v>
      </c>
      <c r="R22" s="90">
        <v>48</v>
      </c>
      <c r="S22" s="90">
        <v>263</v>
      </c>
      <c r="T22" s="90">
        <v>47</v>
      </c>
      <c r="U22" s="90">
        <v>4862</v>
      </c>
      <c r="V22" s="90">
        <v>1478</v>
      </c>
    </row>
    <row r="23" spans="1:22">
      <c r="A23" s="99" t="s">
        <v>6</v>
      </c>
      <c r="B23" s="100">
        <v>60451</v>
      </c>
      <c r="C23" s="101">
        <v>3554</v>
      </c>
      <c r="D23" s="101">
        <v>1022</v>
      </c>
      <c r="E23" s="101">
        <v>3929</v>
      </c>
      <c r="F23" s="101">
        <v>1043</v>
      </c>
      <c r="G23" s="101">
        <v>5313</v>
      </c>
      <c r="H23" s="101">
        <v>1210</v>
      </c>
      <c r="I23" s="101">
        <v>4381</v>
      </c>
      <c r="J23" s="101">
        <v>1041</v>
      </c>
      <c r="K23" s="101">
        <v>2737</v>
      </c>
      <c r="L23" s="101">
        <v>714</v>
      </c>
      <c r="M23" s="101">
        <v>2447</v>
      </c>
      <c r="N23" s="101">
        <v>694</v>
      </c>
      <c r="O23" s="101">
        <v>1848</v>
      </c>
      <c r="P23" s="101">
        <v>821</v>
      </c>
      <c r="Q23" s="101">
        <v>1189</v>
      </c>
      <c r="R23" s="101">
        <v>426</v>
      </c>
      <c r="S23" s="101">
        <v>1331</v>
      </c>
      <c r="T23" s="101">
        <v>267</v>
      </c>
      <c r="U23" s="101">
        <v>20867</v>
      </c>
      <c r="V23" s="101">
        <v>5617</v>
      </c>
    </row>
    <row r="24" spans="1:22">
      <c r="A24" s="88" t="s">
        <v>8</v>
      </c>
      <c r="B24" s="89">
        <v>212187</v>
      </c>
      <c r="C24" s="90">
        <v>728</v>
      </c>
      <c r="D24" s="90">
        <v>0</v>
      </c>
      <c r="E24" s="90">
        <v>18722</v>
      </c>
      <c r="F24" s="90">
        <v>10943</v>
      </c>
      <c r="G24" s="90">
        <v>14562</v>
      </c>
      <c r="H24" s="90">
        <v>13228</v>
      </c>
      <c r="I24" s="90">
        <v>37861</v>
      </c>
      <c r="J24" s="90">
        <v>13081</v>
      </c>
      <c r="K24" s="90">
        <v>19929</v>
      </c>
      <c r="L24" s="90">
        <v>10440</v>
      </c>
      <c r="M24" s="90">
        <v>17765</v>
      </c>
      <c r="N24" s="90">
        <v>1111</v>
      </c>
      <c r="O24" s="90">
        <v>14707</v>
      </c>
      <c r="P24" s="90">
        <v>0</v>
      </c>
      <c r="Q24" s="90">
        <v>25379</v>
      </c>
      <c r="R24" s="90">
        <v>0</v>
      </c>
      <c r="S24" s="90">
        <v>13731</v>
      </c>
      <c r="T24" s="90">
        <v>0</v>
      </c>
      <c r="U24" s="90">
        <v>0</v>
      </c>
      <c r="V24" s="90">
        <v>0</v>
      </c>
    </row>
    <row r="25" spans="1:22">
      <c r="A25" s="88" t="s">
        <v>66</v>
      </c>
      <c r="B25" s="89">
        <v>21788</v>
      </c>
      <c r="C25" s="90">
        <v>1751</v>
      </c>
      <c r="D25" s="90">
        <v>219</v>
      </c>
      <c r="E25" s="90">
        <v>1230</v>
      </c>
      <c r="F25" s="90">
        <v>175</v>
      </c>
      <c r="G25" s="90">
        <v>1107</v>
      </c>
      <c r="H25" s="90">
        <v>171</v>
      </c>
      <c r="I25" s="90">
        <v>967</v>
      </c>
      <c r="J25" s="90">
        <v>172</v>
      </c>
      <c r="K25" s="90">
        <v>745</v>
      </c>
      <c r="L25" s="90">
        <v>112</v>
      </c>
      <c r="M25" s="90">
        <v>449</v>
      </c>
      <c r="N25" s="90">
        <v>93</v>
      </c>
      <c r="O25" s="90">
        <v>315</v>
      </c>
      <c r="P25" s="90">
        <v>63</v>
      </c>
      <c r="Q25" s="90">
        <v>211</v>
      </c>
      <c r="R25" s="90">
        <v>33</v>
      </c>
      <c r="S25" s="90">
        <v>259</v>
      </c>
      <c r="T25" s="90">
        <v>41</v>
      </c>
      <c r="U25" s="90">
        <v>11623</v>
      </c>
      <c r="V25" s="90">
        <v>2052</v>
      </c>
    </row>
    <row r="26" spans="1:22">
      <c r="A26" s="88" t="s">
        <v>22</v>
      </c>
      <c r="B26" s="89">
        <v>71760</v>
      </c>
      <c r="C26" s="90">
        <v>4577</v>
      </c>
      <c r="D26" s="90">
        <v>3153</v>
      </c>
      <c r="E26" s="90">
        <v>5145</v>
      </c>
      <c r="F26" s="90">
        <v>2866</v>
      </c>
      <c r="G26" s="90">
        <v>5420</v>
      </c>
      <c r="H26" s="90">
        <v>3580</v>
      </c>
      <c r="I26" s="90">
        <v>6932</v>
      </c>
      <c r="J26" s="90">
        <v>5271</v>
      </c>
      <c r="K26" s="90">
        <v>5737</v>
      </c>
      <c r="L26" s="90">
        <v>4935</v>
      </c>
      <c r="M26" s="90">
        <v>3167</v>
      </c>
      <c r="N26" s="90">
        <v>2414</v>
      </c>
      <c r="O26" s="90">
        <v>2430</v>
      </c>
      <c r="P26" s="90">
        <v>2748</v>
      </c>
      <c r="Q26" s="90">
        <v>2072</v>
      </c>
      <c r="R26" s="90">
        <v>911</v>
      </c>
      <c r="S26" s="90">
        <v>1897</v>
      </c>
      <c r="T26" s="90">
        <v>978</v>
      </c>
      <c r="U26" s="90">
        <v>4287</v>
      </c>
      <c r="V26" s="90">
        <v>3240</v>
      </c>
    </row>
    <row r="27" spans="1:22">
      <c r="A27" s="88" t="s">
        <v>28</v>
      </c>
      <c r="B27" s="89">
        <v>7661</v>
      </c>
      <c r="C27" s="90">
        <v>1153</v>
      </c>
      <c r="D27" s="90">
        <v>84</v>
      </c>
      <c r="E27" s="90">
        <v>787</v>
      </c>
      <c r="F27" s="90">
        <v>86</v>
      </c>
      <c r="G27" s="90">
        <v>728</v>
      </c>
      <c r="H27" s="90">
        <v>75</v>
      </c>
      <c r="I27" s="90">
        <v>570</v>
      </c>
      <c r="J27" s="90">
        <v>61</v>
      </c>
      <c r="K27" s="90">
        <v>436</v>
      </c>
      <c r="L27" s="90">
        <v>41</v>
      </c>
      <c r="M27" s="90">
        <v>284</v>
      </c>
      <c r="N27" s="90">
        <v>41</v>
      </c>
      <c r="O27" s="90">
        <v>186</v>
      </c>
      <c r="P27" s="90">
        <v>18</v>
      </c>
      <c r="Q27" s="90">
        <v>120</v>
      </c>
      <c r="R27" s="90">
        <v>28</v>
      </c>
      <c r="S27" s="90">
        <v>138</v>
      </c>
      <c r="T27" s="90">
        <v>27</v>
      </c>
      <c r="U27" s="90">
        <v>2485</v>
      </c>
      <c r="V27" s="90">
        <v>313</v>
      </c>
    </row>
    <row r="28" spans="1:22">
      <c r="A28" s="88" t="s">
        <v>9</v>
      </c>
      <c r="B28" s="89">
        <v>70206</v>
      </c>
      <c r="C28" s="90">
        <v>5193</v>
      </c>
      <c r="D28" s="90">
        <v>1277</v>
      </c>
      <c r="E28" s="90">
        <v>17012</v>
      </c>
      <c r="F28" s="90">
        <v>4018</v>
      </c>
      <c r="G28" s="90">
        <v>9518</v>
      </c>
      <c r="H28" s="90">
        <v>2287</v>
      </c>
      <c r="I28" s="90">
        <v>8052</v>
      </c>
      <c r="J28" s="90">
        <v>1983</v>
      </c>
      <c r="K28" s="90">
        <v>6094</v>
      </c>
      <c r="L28" s="90">
        <v>1446</v>
      </c>
      <c r="M28" s="90">
        <v>4108</v>
      </c>
      <c r="N28" s="90">
        <v>974</v>
      </c>
      <c r="O28" s="90">
        <v>2788</v>
      </c>
      <c r="P28" s="90">
        <v>630</v>
      </c>
      <c r="Q28" s="90">
        <v>2032</v>
      </c>
      <c r="R28" s="90">
        <v>427</v>
      </c>
      <c r="S28" s="90">
        <v>1808</v>
      </c>
      <c r="T28" s="90">
        <v>419</v>
      </c>
      <c r="U28" s="90">
        <v>105</v>
      </c>
      <c r="V28" s="90">
        <v>35</v>
      </c>
    </row>
    <row r="29" spans="1:22">
      <c r="A29" s="88" t="s">
        <v>13</v>
      </c>
      <c r="B29" s="90" t="s">
        <v>67</v>
      </c>
      <c r="C29" s="90" t="s">
        <v>67</v>
      </c>
      <c r="D29" s="90" t="s">
        <v>67</v>
      </c>
      <c r="E29" s="90" t="s">
        <v>67</v>
      </c>
      <c r="F29" s="90" t="s">
        <v>67</v>
      </c>
      <c r="G29" s="90" t="s">
        <v>67</v>
      </c>
      <c r="H29" s="90" t="s">
        <v>67</v>
      </c>
      <c r="I29" s="90" t="s">
        <v>67</v>
      </c>
      <c r="J29" s="90" t="s">
        <v>67</v>
      </c>
      <c r="K29" s="90" t="s">
        <v>67</v>
      </c>
      <c r="L29" s="90" t="s">
        <v>67</v>
      </c>
      <c r="M29" s="90" t="s">
        <v>67</v>
      </c>
      <c r="N29" s="90" t="s">
        <v>67</v>
      </c>
      <c r="O29" s="90" t="s">
        <v>67</v>
      </c>
      <c r="P29" s="90" t="s">
        <v>67</v>
      </c>
      <c r="Q29" s="90" t="s">
        <v>67</v>
      </c>
      <c r="R29" s="90" t="s">
        <v>67</v>
      </c>
      <c r="S29" s="90" t="s">
        <v>67</v>
      </c>
      <c r="T29" s="90" t="s">
        <v>67</v>
      </c>
      <c r="U29" s="90" t="s">
        <v>67</v>
      </c>
      <c r="V29" s="90" t="s">
        <v>67</v>
      </c>
    </row>
    <row r="30" spans="1:22">
      <c r="A30" s="88" t="s">
        <v>16</v>
      </c>
      <c r="B30" s="89">
        <v>5215</v>
      </c>
      <c r="C30" s="90" t="s">
        <v>67</v>
      </c>
      <c r="D30" s="90" t="s">
        <v>67</v>
      </c>
      <c r="E30" s="90" t="s">
        <v>67</v>
      </c>
      <c r="F30" s="90" t="s">
        <v>67</v>
      </c>
      <c r="G30" s="90" t="s">
        <v>67</v>
      </c>
      <c r="H30" s="90" t="s">
        <v>67</v>
      </c>
      <c r="I30" s="90" t="s">
        <v>67</v>
      </c>
      <c r="J30" s="90" t="s">
        <v>67</v>
      </c>
      <c r="K30" s="90" t="s">
        <v>67</v>
      </c>
      <c r="L30" s="90" t="s">
        <v>67</v>
      </c>
      <c r="M30" s="90" t="s">
        <v>67</v>
      </c>
      <c r="N30" s="90" t="s">
        <v>67</v>
      </c>
      <c r="O30" s="90" t="s">
        <v>67</v>
      </c>
      <c r="P30" s="90" t="s">
        <v>67</v>
      </c>
      <c r="Q30" s="90" t="s">
        <v>67</v>
      </c>
      <c r="R30" s="90" t="s">
        <v>67</v>
      </c>
      <c r="S30" s="90" t="s">
        <v>67</v>
      </c>
      <c r="T30" s="90" t="s">
        <v>67</v>
      </c>
      <c r="U30" s="90">
        <v>4699</v>
      </c>
      <c r="V30" s="90">
        <v>516</v>
      </c>
    </row>
    <row r="31" spans="1:22">
      <c r="A31" s="88" t="s">
        <v>23</v>
      </c>
      <c r="B31" s="89">
        <v>12036</v>
      </c>
      <c r="C31" s="90">
        <v>1187</v>
      </c>
      <c r="D31" s="90">
        <v>213</v>
      </c>
      <c r="E31" s="90">
        <v>876</v>
      </c>
      <c r="F31" s="90">
        <v>186</v>
      </c>
      <c r="G31" s="90">
        <v>801</v>
      </c>
      <c r="H31" s="90">
        <v>183</v>
      </c>
      <c r="I31" s="90">
        <v>634</v>
      </c>
      <c r="J31" s="90">
        <v>174</v>
      </c>
      <c r="K31" s="90">
        <v>515</v>
      </c>
      <c r="L31" s="90">
        <v>166</v>
      </c>
      <c r="M31" s="90">
        <v>370</v>
      </c>
      <c r="N31" s="90">
        <v>108</v>
      </c>
      <c r="O31" s="90">
        <v>234</v>
      </c>
      <c r="P31" s="90">
        <v>69</v>
      </c>
      <c r="Q31" s="90">
        <v>146</v>
      </c>
      <c r="R31" s="90">
        <v>53</v>
      </c>
      <c r="S31" s="90">
        <v>147</v>
      </c>
      <c r="T31" s="90">
        <v>54</v>
      </c>
      <c r="U31" s="90">
        <v>4861</v>
      </c>
      <c r="V31" s="90">
        <v>1059</v>
      </c>
    </row>
    <row r="32" spans="1:22">
      <c r="A32" s="88" t="s">
        <v>26</v>
      </c>
      <c r="B32" s="89">
        <v>13719</v>
      </c>
      <c r="C32" s="90">
        <v>2250</v>
      </c>
      <c r="D32" s="90">
        <v>1310</v>
      </c>
      <c r="E32" s="90">
        <v>1465</v>
      </c>
      <c r="F32" s="90">
        <v>276</v>
      </c>
      <c r="G32" s="90">
        <v>1084</v>
      </c>
      <c r="H32" s="90">
        <v>331</v>
      </c>
      <c r="I32" s="90">
        <v>1271</v>
      </c>
      <c r="J32" s="90">
        <v>268</v>
      </c>
      <c r="K32" s="90">
        <v>879</v>
      </c>
      <c r="L32" s="90">
        <v>161</v>
      </c>
      <c r="M32" s="90">
        <v>552</v>
      </c>
      <c r="N32" s="90">
        <v>110</v>
      </c>
      <c r="O32" s="90">
        <v>346</v>
      </c>
      <c r="P32" s="90">
        <v>92</v>
      </c>
      <c r="Q32" s="90">
        <v>210</v>
      </c>
      <c r="R32" s="90">
        <v>50</v>
      </c>
      <c r="S32" s="90">
        <v>200</v>
      </c>
      <c r="T32" s="90">
        <v>33</v>
      </c>
      <c r="U32" s="90">
        <v>2630</v>
      </c>
      <c r="V32" s="90">
        <v>201</v>
      </c>
    </row>
    <row r="33" spans="1:22">
      <c r="A33" s="88" t="s">
        <v>24</v>
      </c>
      <c r="B33" s="89">
        <v>8618</v>
      </c>
      <c r="C33" s="90">
        <v>658</v>
      </c>
      <c r="D33" s="90">
        <v>112</v>
      </c>
      <c r="E33" s="90">
        <v>556</v>
      </c>
      <c r="F33" s="90">
        <v>92</v>
      </c>
      <c r="G33" s="90">
        <v>557</v>
      </c>
      <c r="H33" s="90">
        <v>113</v>
      </c>
      <c r="I33" s="90">
        <v>449</v>
      </c>
      <c r="J33" s="90">
        <v>99</v>
      </c>
      <c r="K33" s="90">
        <v>360</v>
      </c>
      <c r="L33" s="90">
        <v>60</v>
      </c>
      <c r="M33" s="90">
        <v>277</v>
      </c>
      <c r="N33" s="90">
        <v>52</v>
      </c>
      <c r="O33" s="90">
        <v>157</v>
      </c>
      <c r="P33" s="90">
        <v>47</v>
      </c>
      <c r="Q33" s="90">
        <v>97</v>
      </c>
      <c r="R33" s="90">
        <v>14</v>
      </c>
      <c r="S33" s="90">
        <v>106</v>
      </c>
      <c r="T33" s="90">
        <v>26</v>
      </c>
      <c r="U33" s="90">
        <v>3793</v>
      </c>
      <c r="V33" s="90">
        <v>993</v>
      </c>
    </row>
    <row r="34" spans="1:22">
      <c r="A34" s="88" t="s">
        <v>18</v>
      </c>
      <c r="B34" s="89">
        <v>18264</v>
      </c>
      <c r="C34" s="90">
        <v>2133</v>
      </c>
      <c r="D34" s="90">
        <v>327</v>
      </c>
      <c r="E34" s="90">
        <v>1776</v>
      </c>
      <c r="F34" s="90">
        <v>340</v>
      </c>
      <c r="G34" s="90">
        <v>1758</v>
      </c>
      <c r="H34" s="90">
        <v>419</v>
      </c>
      <c r="I34" s="90">
        <v>1653</v>
      </c>
      <c r="J34" s="90">
        <v>354</v>
      </c>
      <c r="K34" s="90">
        <v>1436</v>
      </c>
      <c r="L34" s="90">
        <v>330</v>
      </c>
      <c r="M34" s="90">
        <v>940</v>
      </c>
      <c r="N34" s="90">
        <v>211</v>
      </c>
      <c r="O34" s="90">
        <v>653</v>
      </c>
      <c r="P34" s="90">
        <v>148</v>
      </c>
      <c r="Q34" s="90">
        <v>372</v>
      </c>
      <c r="R34" s="90">
        <v>105</v>
      </c>
      <c r="S34" s="90">
        <v>511</v>
      </c>
      <c r="T34" s="90">
        <v>145</v>
      </c>
      <c r="U34" s="90">
        <v>3716</v>
      </c>
      <c r="V34" s="90">
        <v>937</v>
      </c>
    </row>
    <row r="35" spans="1:22">
      <c r="A35" s="88" t="s">
        <v>20</v>
      </c>
      <c r="B35" s="89">
        <v>27995</v>
      </c>
      <c r="C35" s="90">
        <v>3948</v>
      </c>
      <c r="D35" s="90">
        <v>380</v>
      </c>
      <c r="E35" s="90">
        <v>3021</v>
      </c>
      <c r="F35" s="90">
        <v>313</v>
      </c>
      <c r="G35" s="90">
        <v>2979</v>
      </c>
      <c r="H35" s="90">
        <v>301</v>
      </c>
      <c r="I35" s="90">
        <v>2553</v>
      </c>
      <c r="J35" s="90">
        <v>253</v>
      </c>
      <c r="K35" s="90">
        <v>1935</v>
      </c>
      <c r="L35" s="90">
        <v>206</v>
      </c>
      <c r="M35" s="90">
        <v>1155</v>
      </c>
      <c r="N35" s="90">
        <v>121</v>
      </c>
      <c r="O35" s="90">
        <v>720</v>
      </c>
      <c r="P35" s="90">
        <v>97</v>
      </c>
      <c r="Q35" s="90">
        <v>431</v>
      </c>
      <c r="R35" s="90">
        <v>56</v>
      </c>
      <c r="S35" s="90">
        <v>498</v>
      </c>
      <c r="T35" s="90">
        <v>92</v>
      </c>
      <c r="U35" s="90">
        <v>8763</v>
      </c>
      <c r="V35" s="90">
        <v>173</v>
      </c>
    </row>
    <row r="36" spans="1:22">
      <c r="A36" s="88" t="s">
        <v>17</v>
      </c>
      <c r="B36" s="89">
        <v>55453</v>
      </c>
      <c r="C36" s="90">
        <v>1321</v>
      </c>
      <c r="D36" s="90">
        <v>155</v>
      </c>
      <c r="E36" s="90">
        <v>1211</v>
      </c>
      <c r="F36" s="90">
        <v>203</v>
      </c>
      <c r="G36" s="90">
        <v>1158</v>
      </c>
      <c r="H36" s="90">
        <v>200</v>
      </c>
      <c r="I36" s="90">
        <v>933</v>
      </c>
      <c r="J36" s="90">
        <v>183</v>
      </c>
      <c r="K36" s="90">
        <v>806</v>
      </c>
      <c r="L36" s="90">
        <v>203</v>
      </c>
      <c r="M36" s="90">
        <v>606</v>
      </c>
      <c r="N36" s="90">
        <v>149</v>
      </c>
      <c r="O36" s="90">
        <v>457</v>
      </c>
      <c r="P36" s="90">
        <v>103</v>
      </c>
      <c r="Q36" s="90">
        <v>310</v>
      </c>
      <c r="R36" s="90">
        <v>76</v>
      </c>
      <c r="S36" s="90">
        <v>321</v>
      </c>
      <c r="T36" s="90">
        <v>73</v>
      </c>
      <c r="U36" s="90">
        <v>43197</v>
      </c>
      <c r="V36" s="90">
        <v>3788</v>
      </c>
    </row>
    <row r="37" spans="1:22">
      <c r="A37" s="88" t="s">
        <v>21</v>
      </c>
      <c r="B37" s="89">
        <v>26889</v>
      </c>
      <c r="C37" s="90">
        <v>1291</v>
      </c>
      <c r="D37" s="90">
        <v>263</v>
      </c>
      <c r="E37" s="90">
        <v>975</v>
      </c>
      <c r="F37" s="90">
        <v>247</v>
      </c>
      <c r="G37" s="90">
        <v>1042</v>
      </c>
      <c r="H37" s="90">
        <v>242</v>
      </c>
      <c r="I37" s="90">
        <v>935</v>
      </c>
      <c r="J37" s="90">
        <v>269</v>
      </c>
      <c r="K37" s="90">
        <v>751</v>
      </c>
      <c r="L37" s="90">
        <v>199</v>
      </c>
      <c r="M37" s="90">
        <v>563</v>
      </c>
      <c r="N37" s="90">
        <v>163</v>
      </c>
      <c r="O37" s="90">
        <v>374</v>
      </c>
      <c r="P37" s="90">
        <v>106</v>
      </c>
      <c r="Q37" s="90">
        <v>394</v>
      </c>
      <c r="R37" s="90">
        <v>85</v>
      </c>
      <c r="S37" s="90">
        <v>2210</v>
      </c>
      <c r="T37" s="90">
        <v>463</v>
      </c>
      <c r="U37" s="90">
        <v>15510</v>
      </c>
      <c r="V37" s="90">
        <v>807</v>
      </c>
    </row>
    <row r="38" spans="1:22">
      <c r="A38" s="88" t="s">
        <v>35</v>
      </c>
      <c r="B38" s="89">
        <v>2690</v>
      </c>
      <c r="C38" s="90" t="s">
        <v>67</v>
      </c>
      <c r="D38" s="90" t="s">
        <v>67</v>
      </c>
      <c r="E38" s="90" t="s">
        <v>67</v>
      </c>
      <c r="F38" s="90" t="s">
        <v>67</v>
      </c>
      <c r="G38" s="90" t="s">
        <v>67</v>
      </c>
      <c r="H38" s="90" t="s">
        <v>67</v>
      </c>
      <c r="I38" s="90" t="s">
        <v>67</v>
      </c>
      <c r="J38" s="90" t="s">
        <v>67</v>
      </c>
      <c r="K38" s="90" t="s">
        <v>67</v>
      </c>
      <c r="L38" s="90" t="s">
        <v>67</v>
      </c>
      <c r="M38" s="90" t="s">
        <v>67</v>
      </c>
      <c r="N38" s="90" t="s">
        <v>67</v>
      </c>
      <c r="O38" s="90" t="s">
        <v>67</v>
      </c>
      <c r="P38" s="90" t="s">
        <v>67</v>
      </c>
      <c r="Q38" s="90" t="s">
        <v>67</v>
      </c>
      <c r="R38" s="90" t="s">
        <v>67</v>
      </c>
      <c r="S38" s="90" t="s">
        <v>67</v>
      </c>
      <c r="T38" s="90" t="s">
        <v>67</v>
      </c>
      <c r="U38" s="90">
        <v>2255</v>
      </c>
      <c r="V38" s="90">
        <v>435</v>
      </c>
    </row>
    <row r="39" spans="1:22">
      <c r="A39" s="88" t="s">
        <v>64</v>
      </c>
      <c r="B39" s="89">
        <v>21868</v>
      </c>
      <c r="C39" s="90">
        <v>1246</v>
      </c>
      <c r="D39" s="90">
        <v>233</v>
      </c>
      <c r="E39" s="90">
        <v>995</v>
      </c>
      <c r="F39" s="90">
        <v>191</v>
      </c>
      <c r="G39" s="90">
        <v>988</v>
      </c>
      <c r="H39" s="90">
        <v>199</v>
      </c>
      <c r="I39" s="90">
        <v>828</v>
      </c>
      <c r="J39" s="90">
        <v>147</v>
      </c>
      <c r="K39" s="90">
        <v>703</v>
      </c>
      <c r="L39" s="90">
        <v>148</v>
      </c>
      <c r="M39" s="90">
        <v>480</v>
      </c>
      <c r="N39" s="90">
        <v>114</v>
      </c>
      <c r="O39" s="90">
        <v>327</v>
      </c>
      <c r="P39" s="90">
        <v>72</v>
      </c>
      <c r="Q39" s="90">
        <v>198</v>
      </c>
      <c r="R39" s="90">
        <v>40</v>
      </c>
      <c r="S39" s="90">
        <v>254</v>
      </c>
      <c r="T39" s="90">
        <v>49</v>
      </c>
      <c r="U39" s="90">
        <v>11332</v>
      </c>
      <c r="V39" s="90">
        <v>3324</v>
      </c>
    </row>
    <row r="40" spans="1:22">
      <c r="A40" s="88" t="s">
        <v>25</v>
      </c>
      <c r="B40" s="89">
        <v>17378</v>
      </c>
      <c r="C40" s="90">
        <v>631</v>
      </c>
      <c r="D40" s="90">
        <v>26</v>
      </c>
      <c r="E40" s="90">
        <v>299</v>
      </c>
      <c r="F40" s="90">
        <v>14</v>
      </c>
      <c r="G40" s="90">
        <v>587</v>
      </c>
      <c r="H40" s="90">
        <v>20</v>
      </c>
      <c r="I40" s="90">
        <v>259</v>
      </c>
      <c r="J40" s="90">
        <v>10</v>
      </c>
      <c r="K40" s="90">
        <v>236</v>
      </c>
      <c r="L40" s="90">
        <v>12</v>
      </c>
      <c r="M40" s="90">
        <v>250</v>
      </c>
      <c r="N40" s="90">
        <v>7</v>
      </c>
      <c r="O40" s="90">
        <v>126</v>
      </c>
      <c r="P40" s="90">
        <v>5</v>
      </c>
      <c r="Q40" s="90">
        <v>50</v>
      </c>
      <c r="R40" s="90">
        <v>3</v>
      </c>
      <c r="S40" s="90">
        <v>140</v>
      </c>
      <c r="T40" s="90">
        <v>4</v>
      </c>
      <c r="U40" s="90">
        <v>14547</v>
      </c>
      <c r="V40" s="90">
        <v>152</v>
      </c>
    </row>
    <row r="41" spans="1:22">
      <c r="A41" s="88" t="s">
        <v>27</v>
      </c>
      <c r="B41" s="89">
        <v>6924</v>
      </c>
      <c r="C41" s="90">
        <v>976</v>
      </c>
      <c r="D41" s="90">
        <v>158</v>
      </c>
      <c r="E41" s="90">
        <v>815</v>
      </c>
      <c r="F41" s="90">
        <v>193</v>
      </c>
      <c r="G41" s="90">
        <v>873</v>
      </c>
      <c r="H41" s="90">
        <v>209</v>
      </c>
      <c r="I41" s="90">
        <v>839</v>
      </c>
      <c r="J41" s="90">
        <v>225</v>
      </c>
      <c r="K41" s="90">
        <v>680</v>
      </c>
      <c r="L41" s="90">
        <v>184</v>
      </c>
      <c r="M41" s="90">
        <v>505</v>
      </c>
      <c r="N41" s="90">
        <v>104</v>
      </c>
      <c r="O41" s="90">
        <v>364</v>
      </c>
      <c r="P41" s="90">
        <v>89</v>
      </c>
      <c r="Q41" s="90">
        <v>170</v>
      </c>
      <c r="R41" s="90">
        <v>42</v>
      </c>
      <c r="S41" s="90">
        <v>267</v>
      </c>
      <c r="T41" s="90">
        <v>56</v>
      </c>
      <c r="U41" s="90">
        <v>141</v>
      </c>
      <c r="V41" s="90">
        <v>34</v>
      </c>
    </row>
    <row r="42" spans="1:22">
      <c r="A42" s="92" t="s">
        <v>72</v>
      </c>
      <c r="B42" s="93">
        <v>1037048</v>
      </c>
      <c r="C42" s="94">
        <v>73672</v>
      </c>
      <c r="D42" s="94">
        <v>14525</v>
      </c>
      <c r="E42" s="94">
        <v>90148</v>
      </c>
      <c r="F42" s="94">
        <v>26313</v>
      </c>
      <c r="G42" s="94">
        <v>78359</v>
      </c>
      <c r="H42" s="94">
        <v>27734</v>
      </c>
      <c r="I42" s="94">
        <v>94853</v>
      </c>
      <c r="J42" s="94">
        <v>27868</v>
      </c>
      <c r="K42" s="94">
        <v>65828</v>
      </c>
      <c r="L42" s="94">
        <v>22892</v>
      </c>
      <c r="M42" s="94">
        <v>48018</v>
      </c>
      <c r="N42" s="94">
        <v>9080</v>
      </c>
      <c r="O42" s="94">
        <v>34887</v>
      </c>
      <c r="P42" s="94">
        <v>6862</v>
      </c>
      <c r="Q42" s="94">
        <v>38188</v>
      </c>
      <c r="R42" s="94">
        <v>3647</v>
      </c>
      <c r="S42" s="94">
        <v>28493</v>
      </c>
      <c r="T42" s="94">
        <v>3772</v>
      </c>
      <c r="U42" s="94">
        <v>288856</v>
      </c>
      <c r="V42" s="94">
        <v>53053</v>
      </c>
    </row>
    <row r="43" spans="1:22" ht="24.75" customHeight="1">
      <c r="A43" s="84" t="s">
        <v>170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1:22" ht="12" customHeight="1">
      <c r="A44" s="83" t="s">
        <v>86</v>
      </c>
      <c r="B44" s="83"/>
      <c r="C44" s="83"/>
      <c r="D44" s="83"/>
      <c r="E44" s="83"/>
      <c r="F44" s="83"/>
    </row>
    <row r="45" spans="1:22" s="35" customFormat="1" ht="18" customHeight="1">
      <c r="A45" s="115" t="s">
        <v>208</v>
      </c>
      <c r="B45" s="45"/>
      <c r="C45" s="45"/>
      <c r="D45" s="45"/>
      <c r="E45" s="45"/>
      <c r="F45" s="45"/>
    </row>
  </sheetData>
  <mergeCells count="15">
    <mergeCell ref="A6:V6"/>
    <mergeCell ref="A7:V7"/>
    <mergeCell ref="S8:T8"/>
    <mergeCell ref="U8:V8"/>
    <mergeCell ref="A43:V43"/>
    <mergeCell ref="I8:J8"/>
    <mergeCell ref="K8:L8"/>
    <mergeCell ref="M8:N8"/>
    <mergeCell ref="O8:P8"/>
    <mergeCell ref="Q8:R8"/>
    <mergeCell ref="A8:A9"/>
    <mergeCell ref="B8:B9"/>
    <mergeCell ref="C8:D8"/>
    <mergeCell ref="E8:F8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14.5703125" style="22" customWidth="1"/>
    <col min="2" max="8" width="10.7109375" style="22" customWidth="1"/>
    <col min="9" max="15" width="9.140625" style="22"/>
    <col min="16" max="22" width="12.7109375" style="22" bestFit="1" customWidth="1"/>
    <col min="23" max="16384" width="9.140625" style="22"/>
  </cols>
  <sheetData>
    <row r="1" spans="1:10" s="11" customFormat="1" ht="15.75">
      <c r="A1" s="19" t="s">
        <v>69</v>
      </c>
      <c r="B1" s="10"/>
      <c r="C1" s="10"/>
      <c r="D1" s="10"/>
      <c r="E1" s="25"/>
      <c r="F1" s="25"/>
      <c r="G1" s="25"/>
    </row>
    <row r="2" spans="1:10" s="14" customFormat="1" ht="15">
      <c r="A2" s="12" t="s">
        <v>178</v>
      </c>
      <c r="B2" s="13"/>
      <c r="C2" s="13"/>
      <c r="D2" s="13"/>
      <c r="E2" s="25"/>
      <c r="F2" s="25"/>
      <c r="G2" s="25"/>
    </row>
    <row r="3" spans="1:10" s="14" customFormat="1" ht="15">
      <c r="A3" s="15"/>
      <c r="B3" s="13"/>
      <c r="C3" s="13"/>
      <c r="D3" s="13"/>
      <c r="E3" s="25"/>
      <c r="F3" s="25"/>
      <c r="G3" s="25"/>
    </row>
    <row r="4" spans="1:10" s="16" customFormat="1" ht="15">
      <c r="A4" s="15"/>
      <c r="B4" s="13"/>
      <c r="D4" s="13"/>
      <c r="E4" s="25"/>
      <c r="F4" s="25"/>
      <c r="G4" s="25"/>
    </row>
    <row r="5" spans="1:10" s="18" customFormat="1" ht="15">
      <c r="A5" s="17"/>
      <c r="E5" s="25"/>
      <c r="F5" s="25"/>
      <c r="G5" s="25"/>
    </row>
    <row r="6" spans="1:10" ht="17.25" customHeight="1">
      <c r="A6" s="57" t="s">
        <v>171</v>
      </c>
      <c r="B6" s="57"/>
      <c r="C6" s="57"/>
      <c r="D6" s="57"/>
      <c r="E6" s="57"/>
      <c r="F6" s="57"/>
      <c r="G6" s="57"/>
      <c r="H6" s="57"/>
    </row>
    <row r="7" spans="1:10" ht="17.25" customHeight="1">
      <c r="A7" s="61">
        <v>2015</v>
      </c>
      <c r="B7" s="61"/>
      <c r="C7" s="61"/>
      <c r="D7" s="61"/>
      <c r="E7" s="61"/>
      <c r="F7" s="61"/>
      <c r="G7" s="61"/>
      <c r="H7" s="61"/>
    </row>
    <row r="8" spans="1:10" ht="27" customHeight="1">
      <c r="A8" s="36" t="s">
        <v>62</v>
      </c>
      <c r="B8" s="36" t="s">
        <v>2</v>
      </c>
      <c r="C8" s="36" t="s">
        <v>41</v>
      </c>
      <c r="D8" s="36" t="s">
        <v>183</v>
      </c>
      <c r="E8" s="36" t="s">
        <v>172</v>
      </c>
      <c r="F8" s="36" t="s">
        <v>42</v>
      </c>
      <c r="G8" s="36" t="s">
        <v>43</v>
      </c>
      <c r="H8" s="36" t="s">
        <v>182</v>
      </c>
      <c r="J8" s="37"/>
    </row>
    <row r="9" spans="1:10">
      <c r="A9" s="27" t="s">
        <v>34</v>
      </c>
      <c r="B9" s="28">
        <v>1993</v>
      </c>
      <c r="C9" s="28">
        <v>1175</v>
      </c>
      <c r="D9" s="28">
        <v>467</v>
      </c>
      <c r="E9" s="28">
        <v>0</v>
      </c>
      <c r="F9" s="28">
        <v>351</v>
      </c>
      <c r="G9" s="28">
        <v>0</v>
      </c>
      <c r="H9" s="28">
        <v>0</v>
      </c>
    </row>
    <row r="10" spans="1:10">
      <c r="A10" s="29" t="s">
        <v>12</v>
      </c>
      <c r="B10" s="28">
        <v>13640</v>
      </c>
      <c r="C10" s="28">
        <v>6208</v>
      </c>
      <c r="D10" s="28">
        <v>4389</v>
      </c>
      <c r="E10" s="28">
        <v>99</v>
      </c>
      <c r="F10" s="28">
        <v>379</v>
      </c>
      <c r="G10" s="28">
        <v>2565</v>
      </c>
      <c r="H10" s="28">
        <v>0</v>
      </c>
    </row>
    <row r="11" spans="1:10">
      <c r="A11" s="27" t="s">
        <v>31</v>
      </c>
      <c r="B11" s="28">
        <v>1002</v>
      </c>
      <c r="C11" s="28">
        <v>710</v>
      </c>
      <c r="D11" s="28">
        <v>185</v>
      </c>
      <c r="E11" s="28">
        <v>3</v>
      </c>
      <c r="F11" s="28">
        <v>103</v>
      </c>
      <c r="G11" s="28">
        <v>1</v>
      </c>
      <c r="H11" s="28">
        <v>0</v>
      </c>
    </row>
    <row r="12" spans="1:10">
      <c r="A12" s="27" t="s">
        <v>33</v>
      </c>
      <c r="B12" s="28">
        <v>353</v>
      </c>
      <c r="C12" s="28">
        <v>51</v>
      </c>
      <c r="D12" s="28">
        <v>22</v>
      </c>
      <c r="E12" s="28">
        <v>0</v>
      </c>
      <c r="F12" s="28">
        <v>280</v>
      </c>
      <c r="G12" s="28">
        <v>0</v>
      </c>
      <c r="H12" s="28">
        <v>0</v>
      </c>
    </row>
    <row r="13" spans="1:10">
      <c r="A13" s="68" t="s">
        <v>15</v>
      </c>
      <c r="B13" s="28">
        <v>1453</v>
      </c>
      <c r="C13" s="28">
        <v>828</v>
      </c>
      <c r="D13" s="28">
        <v>571</v>
      </c>
      <c r="E13" s="28">
        <v>44</v>
      </c>
      <c r="F13" s="28">
        <v>2</v>
      </c>
      <c r="G13" s="28">
        <v>8</v>
      </c>
      <c r="H13" s="28">
        <v>0</v>
      </c>
    </row>
    <row r="14" spans="1:10">
      <c r="A14" s="27" t="s">
        <v>29</v>
      </c>
      <c r="B14" s="28">
        <v>733</v>
      </c>
      <c r="C14" s="28">
        <v>205</v>
      </c>
      <c r="D14" s="28">
        <v>190</v>
      </c>
      <c r="E14" s="28">
        <v>25</v>
      </c>
      <c r="F14" s="28">
        <v>304</v>
      </c>
      <c r="G14" s="28">
        <v>9</v>
      </c>
      <c r="H14" s="28">
        <v>0</v>
      </c>
    </row>
    <row r="15" spans="1:10">
      <c r="A15" s="27" t="s">
        <v>11</v>
      </c>
      <c r="B15" s="28">
        <v>2299</v>
      </c>
      <c r="C15" s="28">
        <v>935</v>
      </c>
      <c r="D15" s="28">
        <v>420</v>
      </c>
      <c r="E15" s="28">
        <v>28</v>
      </c>
      <c r="F15" s="28">
        <v>602</v>
      </c>
      <c r="G15" s="28">
        <v>314</v>
      </c>
      <c r="H15" s="28">
        <v>0</v>
      </c>
    </row>
    <row r="16" spans="1:10">
      <c r="A16" s="27" t="s">
        <v>7</v>
      </c>
      <c r="B16" s="28">
        <v>5589</v>
      </c>
      <c r="C16" s="28">
        <v>2091</v>
      </c>
      <c r="D16" s="28">
        <v>1684</v>
      </c>
      <c r="E16" s="28">
        <v>20</v>
      </c>
      <c r="F16" s="28">
        <v>431</v>
      </c>
      <c r="G16" s="28">
        <v>1363</v>
      </c>
      <c r="H16" s="28">
        <v>0</v>
      </c>
    </row>
    <row r="17" spans="1:8">
      <c r="A17" s="27" t="s">
        <v>5</v>
      </c>
      <c r="B17" s="28">
        <v>12615</v>
      </c>
      <c r="C17" s="28">
        <v>9143</v>
      </c>
      <c r="D17" s="28">
        <v>1304</v>
      </c>
      <c r="E17" s="28">
        <v>158</v>
      </c>
      <c r="F17" s="28">
        <v>2004</v>
      </c>
      <c r="G17" s="28">
        <v>6</v>
      </c>
      <c r="H17" s="28">
        <v>0</v>
      </c>
    </row>
    <row r="18" spans="1:8">
      <c r="A18" s="27" t="s">
        <v>32</v>
      </c>
      <c r="B18" s="28">
        <v>1504</v>
      </c>
      <c r="C18" s="28">
        <v>833</v>
      </c>
      <c r="D18" s="28">
        <v>530</v>
      </c>
      <c r="E18" s="28">
        <v>17</v>
      </c>
      <c r="F18" s="28">
        <v>121</v>
      </c>
      <c r="G18" s="28">
        <v>3</v>
      </c>
      <c r="H18" s="28">
        <v>0</v>
      </c>
    </row>
    <row r="19" spans="1:8">
      <c r="A19" s="27" t="s">
        <v>10</v>
      </c>
      <c r="B19" s="67">
        <v>10856</v>
      </c>
      <c r="C19" s="67">
        <v>2014</v>
      </c>
      <c r="D19" s="67">
        <v>3492</v>
      </c>
      <c r="E19" s="67">
        <v>322</v>
      </c>
      <c r="F19" s="67">
        <v>4912</v>
      </c>
      <c r="G19" s="67">
        <v>116</v>
      </c>
      <c r="H19" s="67">
        <v>0</v>
      </c>
    </row>
    <row r="20" spans="1:8">
      <c r="A20" s="27" t="s">
        <v>14</v>
      </c>
      <c r="B20" s="28">
        <v>2332</v>
      </c>
      <c r="C20" s="28">
        <v>971</v>
      </c>
      <c r="D20" s="28">
        <v>810</v>
      </c>
      <c r="E20" s="28">
        <v>3</v>
      </c>
      <c r="F20" s="28">
        <v>474</v>
      </c>
      <c r="G20" s="28">
        <v>74</v>
      </c>
      <c r="H20" s="28">
        <v>0</v>
      </c>
    </row>
    <row r="21" spans="1:8">
      <c r="A21" s="27" t="s">
        <v>30</v>
      </c>
      <c r="B21" s="28">
        <v>3172</v>
      </c>
      <c r="C21" s="28">
        <v>1307</v>
      </c>
      <c r="D21" s="28">
        <v>715</v>
      </c>
      <c r="E21" s="28">
        <v>528</v>
      </c>
      <c r="F21" s="28">
        <v>124</v>
      </c>
      <c r="G21" s="28">
        <v>498</v>
      </c>
      <c r="H21" s="28">
        <v>0</v>
      </c>
    </row>
    <row r="22" spans="1:8">
      <c r="A22" s="31" t="s">
        <v>6</v>
      </c>
      <c r="B22" s="32">
        <v>15048</v>
      </c>
      <c r="C22" s="32">
        <v>4851</v>
      </c>
      <c r="D22" s="32">
        <v>4093</v>
      </c>
      <c r="E22" s="32">
        <v>2133</v>
      </c>
      <c r="F22" s="32">
        <v>3873</v>
      </c>
      <c r="G22" s="32">
        <v>98</v>
      </c>
      <c r="H22" s="32">
        <v>0</v>
      </c>
    </row>
    <row r="23" spans="1:8">
      <c r="A23" s="27" t="s">
        <v>8</v>
      </c>
      <c r="B23" s="28">
        <v>47459</v>
      </c>
      <c r="C23" s="28">
        <v>30723</v>
      </c>
      <c r="D23" s="28">
        <v>6710</v>
      </c>
      <c r="E23" s="28">
        <v>2158</v>
      </c>
      <c r="F23" s="28">
        <v>4330</v>
      </c>
      <c r="G23" s="28">
        <v>3538</v>
      </c>
      <c r="H23" s="28">
        <v>0</v>
      </c>
    </row>
    <row r="24" spans="1:8">
      <c r="A24" s="68" t="s">
        <v>66</v>
      </c>
      <c r="B24" s="28">
        <v>7939</v>
      </c>
      <c r="C24" s="28">
        <v>2439</v>
      </c>
      <c r="D24" s="28">
        <v>3085</v>
      </c>
      <c r="E24" s="28">
        <v>205</v>
      </c>
      <c r="F24" s="28">
        <v>1941</v>
      </c>
      <c r="G24" s="28">
        <v>269</v>
      </c>
      <c r="H24" s="28">
        <v>0</v>
      </c>
    </row>
    <row r="25" spans="1:8">
      <c r="A25" s="27" t="s">
        <v>22</v>
      </c>
      <c r="B25" s="28">
        <v>3541</v>
      </c>
      <c r="C25" s="28">
        <v>2201</v>
      </c>
      <c r="D25" s="28">
        <v>298</v>
      </c>
      <c r="E25" s="28">
        <v>584</v>
      </c>
      <c r="F25" s="28">
        <v>458</v>
      </c>
      <c r="G25" s="28">
        <v>0</v>
      </c>
      <c r="H25" s="28">
        <v>0</v>
      </c>
    </row>
    <row r="26" spans="1:8">
      <c r="A26" s="27" t="s">
        <v>28</v>
      </c>
      <c r="B26" s="28">
        <v>273</v>
      </c>
      <c r="C26" s="28">
        <v>93</v>
      </c>
      <c r="D26" s="28">
        <v>74</v>
      </c>
      <c r="E26" s="28">
        <v>3</v>
      </c>
      <c r="F26" s="28">
        <v>81</v>
      </c>
      <c r="G26" s="28">
        <v>22</v>
      </c>
      <c r="H26" s="28">
        <v>0</v>
      </c>
    </row>
    <row r="27" spans="1:8">
      <c r="A27" s="27" t="s">
        <v>9</v>
      </c>
      <c r="B27" s="28">
        <v>3225</v>
      </c>
      <c r="C27" s="28">
        <v>1868</v>
      </c>
      <c r="D27" s="28">
        <v>622</v>
      </c>
      <c r="E27" s="28">
        <v>243</v>
      </c>
      <c r="F27" s="28">
        <v>0</v>
      </c>
      <c r="G27" s="28">
        <v>492</v>
      </c>
      <c r="H27" s="28">
        <v>0</v>
      </c>
    </row>
    <row r="28" spans="1:8">
      <c r="A28" s="27" t="s">
        <v>13</v>
      </c>
      <c r="B28" s="28">
        <v>1736</v>
      </c>
      <c r="C28" s="67" t="s">
        <v>67</v>
      </c>
      <c r="D28" s="67" t="s">
        <v>67</v>
      </c>
      <c r="E28" s="67" t="s">
        <v>67</v>
      </c>
      <c r="F28" s="67" t="s">
        <v>67</v>
      </c>
      <c r="G28" s="67" t="s">
        <v>67</v>
      </c>
      <c r="H28" s="28">
        <v>1736</v>
      </c>
    </row>
    <row r="29" spans="1:8">
      <c r="A29" s="27" t="s">
        <v>16</v>
      </c>
      <c r="B29" s="28">
        <v>5232</v>
      </c>
      <c r="C29" s="28">
        <v>1447</v>
      </c>
      <c r="D29" s="28">
        <v>1693</v>
      </c>
      <c r="E29" s="28">
        <v>1110</v>
      </c>
      <c r="F29" s="28">
        <v>462</v>
      </c>
      <c r="G29" s="28">
        <v>520</v>
      </c>
      <c r="H29" s="28">
        <v>0</v>
      </c>
    </row>
    <row r="30" spans="1:8">
      <c r="A30" s="27" t="s">
        <v>23</v>
      </c>
      <c r="B30" s="28">
        <v>4350</v>
      </c>
      <c r="C30" s="28">
        <v>2108</v>
      </c>
      <c r="D30" s="28">
        <v>1333</v>
      </c>
      <c r="E30" s="28">
        <v>224</v>
      </c>
      <c r="F30" s="28">
        <v>371</v>
      </c>
      <c r="G30" s="28">
        <v>314</v>
      </c>
      <c r="H30" s="28">
        <v>0</v>
      </c>
    </row>
    <row r="31" spans="1:8">
      <c r="A31" s="27" t="s">
        <v>26</v>
      </c>
      <c r="B31" s="28">
        <v>156</v>
      </c>
      <c r="C31" s="28">
        <v>128</v>
      </c>
      <c r="D31" s="28">
        <v>1</v>
      </c>
      <c r="E31" s="28">
        <v>1</v>
      </c>
      <c r="F31" s="28">
        <v>26</v>
      </c>
      <c r="G31" s="28">
        <v>0</v>
      </c>
      <c r="H31" s="28">
        <v>0</v>
      </c>
    </row>
    <row r="32" spans="1:8">
      <c r="A32" s="27" t="s">
        <v>24</v>
      </c>
      <c r="B32" s="28">
        <v>858</v>
      </c>
      <c r="C32" s="28">
        <v>189</v>
      </c>
      <c r="D32" s="28">
        <v>259</v>
      </c>
      <c r="E32" s="28">
        <v>34</v>
      </c>
      <c r="F32" s="28">
        <v>307</v>
      </c>
      <c r="G32" s="28">
        <v>69</v>
      </c>
      <c r="H32" s="28">
        <v>0</v>
      </c>
    </row>
    <row r="33" spans="1:8">
      <c r="A33" s="27" t="s">
        <v>18</v>
      </c>
      <c r="B33" s="28">
        <v>4471</v>
      </c>
      <c r="C33" s="28">
        <v>1624</v>
      </c>
      <c r="D33" s="28">
        <v>1576</v>
      </c>
      <c r="E33" s="28">
        <v>29</v>
      </c>
      <c r="F33" s="28">
        <v>1081</v>
      </c>
      <c r="G33" s="28">
        <v>161</v>
      </c>
      <c r="H33" s="28">
        <v>0</v>
      </c>
    </row>
    <row r="34" spans="1:8">
      <c r="A34" s="98" t="s">
        <v>20</v>
      </c>
      <c r="B34" s="67">
        <v>4527</v>
      </c>
      <c r="C34" s="67">
        <v>1968</v>
      </c>
      <c r="D34" s="67">
        <v>966</v>
      </c>
      <c r="E34" s="67">
        <v>43</v>
      </c>
      <c r="F34" s="67">
        <v>660</v>
      </c>
      <c r="G34" s="67">
        <v>890</v>
      </c>
      <c r="H34" s="67">
        <v>0</v>
      </c>
    </row>
    <row r="35" spans="1:8">
      <c r="A35" s="27" t="s">
        <v>17</v>
      </c>
      <c r="B35" s="28">
        <v>2150</v>
      </c>
      <c r="C35" s="28">
        <v>635</v>
      </c>
      <c r="D35" s="28">
        <v>356</v>
      </c>
      <c r="E35" s="28">
        <v>57</v>
      </c>
      <c r="F35" s="28">
        <v>513</v>
      </c>
      <c r="G35" s="28">
        <v>589</v>
      </c>
      <c r="H35" s="28">
        <v>0</v>
      </c>
    </row>
    <row r="36" spans="1:8">
      <c r="A36" s="27" t="s">
        <v>21</v>
      </c>
      <c r="B36" s="28">
        <v>6660</v>
      </c>
      <c r="C36" s="67" t="s">
        <v>67</v>
      </c>
      <c r="D36" s="67" t="s">
        <v>67</v>
      </c>
      <c r="E36" s="67" t="s">
        <v>67</v>
      </c>
      <c r="F36" s="67" t="s">
        <v>67</v>
      </c>
      <c r="G36" s="67" t="s">
        <v>67</v>
      </c>
      <c r="H36" s="28">
        <v>6660</v>
      </c>
    </row>
    <row r="37" spans="1:8">
      <c r="A37" s="27" t="s">
        <v>35</v>
      </c>
      <c r="B37" s="28">
        <v>1259</v>
      </c>
      <c r="C37" s="28">
        <v>554</v>
      </c>
      <c r="D37" s="28">
        <v>440</v>
      </c>
      <c r="E37" s="28">
        <v>19</v>
      </c>
      <c r="F37" s="28">
        <v>127</v>
      </c>
      <c r="G37" s="28">
        <v>119</v>
      </c>
      <c r="H37" s="28">
        <v>0</v>
      </c>
    </row>
    <row r="38" spans="1:8">
      <c r="A38" s="68" t="s">
        <v>64</v>
      </c>
      <c r="B38" s="67">
        <v>6144</v>
      </c>
      <c r="C38" s="67" t="s">
        <v>67</v>
      </c>
      <c r="D38" s="67" t="s">
        <v>67</v>
      </c>
      <c r="E38" s="67" t="s">
        <v>67</v>
      </c>
      <c r="F38" s="67" t="s">
        <v>67</v>
      </c>
      <c r="G38" s="67" t="s">
        <v>67</v>
      </c>
      <c r="H38" s="67">
        <v>6144</v>
      </c>
    </row>
    <row r="39" spans="1:8">
      <c r="A39" s="27" t="s">
        <v>25</v>
      </c>
      <c r="B39" s="28">
        <v>288</v>
      </c>
      <c r="C39" s="28">
        <v>98</v>
      </c>
      <c r="D39" s="28">
        <v>14</v>
      </c>
      <c r="E39" s="28">
        <v>2</v>
      </c>
      <c r="F39" s="28">
        <v>171</v>
      </c>
      <c r="G39" s="28">
        <v>3</v>
      </c>
      <c r="H39" s="28">
        <v>0</v>
      </c>
    </row>
    <row r="40" spans="1:8">
      <c r="A40" s="27" t="s">
        <v>27</v>
      </c>
      <c r="B40" s="28">
        <v>1993</v>
      </c>
      <c r="C40" s="28">
        <v>710</v>
      </c>
      <c r="D40" s="28">
        <v>821</v>
      </c>
      <c r="E40" s="28">
        <v>27</v>
      </c>
      <c r="F40" s="28">
        <v>392</v>
      </c>
      <c r="G40" s="28">
        <v>43</v>
      </c>
      <c r="H40" s="28">
        <v>0</v>
      </c>
    </row>
    <row r="41" spans="1:8">
      <c r="A41" s="33" t="s">
        <v>72</v>
      </c>
      <c r="B41" s="34">
        <v>174850</v>
      </c>
      <c r="C41" s="34">
        <v>78107</v>
      </c>
      <c r="D41" s="34">
        <v>37120</v>
      </c>
      <c r="E41" s="34">
        <v>8119</v>
      </c>
      <c r="F41" s="34">
        <v>24880</v>
      </c>
      <c r="G41" s="34">
        <v>12084</v>
      </c>
      <c r="H41" s="34">
        <v>14540</v>
      </c>
    </row>
    <row r="42" spans="1:8" ht="34.5" customHeight="1">
      <c r="A42" s="75" t="s">
        <v>173</v>
      </c>
      <c r="B42" s="75"/>
      <c r="C42" s="75"/>
      <c r="D42" s="75"/>
      <c r="E42" s="75"/>
      <c r="F42" s="75"/>
      <c r="G42" s="75"/>
      <c r="H42" s="75"/>
    </row>
    <row r="43" spans="1:8" ht="19.5" customHeight="1">
      <c r="A43" s="79" t="s">
        <v>86</v>
      </c>
      <c r="B43" s="79"/>
      <c r="C43" s="79"/>
      <c r="D43" s="79"/>
      <c r="E43" s="79"/>
      <c r="F43" s="79"/>
      <c r="G43" s="79"/>
      <c r="H43" s="79"/>
    </row>
    <row r="44" spans="1:8" s="35" customFormat="1" ht="18" customHeight="1">
      <c r="A44" s="115" t="s">
        <v>208</v>
      </c>
      <c r="B44" s="45"/>
      <c r="C44" s="45"/>
      <c r="D44" s="45"/>
      <c r="E44" s="45"/>
      <c r="F44" s="45"/>
    </row>
  </sheetData>
  <mergeCells count="4">
    <mergeCell ref="A42:H42"/>
    <mergeCell ref="A43:H43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>
      <selection activeCell="C2" sqref="C2"/>
    </sheetView>
  </sheetViews>
  <sheetFormatPr baseColWidth="10" defaultColWidth="9.140625" defaultRowHeight="12.75"/>
  <cols>
    <col min="1" max="1" width="14.5703125" style="22" customWidth="1"/>
    <col min="2" max="2" width="9.42578125" style="22" customWidth="1"/>
    <col min="3" max="8" width="10.85546875" style="22" customWidth="1"/>
    <col min="9" max="15" width="9.140625" style="22"/>
    <col min="16" max="22" width="12.7109375" style="22" bestFit="1" customWidth="1"/>
    <col min="23" max="16384" width="9.140625" style="22"/>
  </cols>
  <sheetData>
    <row r="1" spans="1:10" s="11" customFormat="1" ht="15.75">
      <c r="A1" s="19" t="s">
        <v>69</v>
      </c>
      <c r="B1" s="10"/>
      <c r="C1" s="10"/>
      <c r="D1" s="10"/>
      <c r="E1" s="25"/>
      <c r="F1" s="25"/>
      <c r="G1" s="25"/>
    </row>
    <row r="2" spans="1:10" s="14" customFormat="1" ht="15">
      <c r="A2" s="12" t="s">
        <v>178</v>
      </c>
      <c r="B2" s="13"/>
      <c r="C2" s="13"/>
      <c r="D2" s="13"/>
      <c r="E2" s="25"/>
      <c r="F2" s="25"/>
      <c r="G2" s="25"/>
    </row>
    <row r="3" spans="1:10" s="14" customFormat="1" ht="15">
      <c r="A3" s="15"/>
      <c r="B3" s="13"/>
      <c r="C3" s="13"/>
      <c r="D3" s="13"/>
      <c r="E3" s="25"/>
      <c r="F3" s="25"/>
      <c r="G3" s="25"/>
    </row>
    <row r="4" spans="1:10" s="16" customFormat="1" ht="15">
      <c r="A4" s="15"/>
      <c r="B4" s="13"/>
      <c r="D4" s="13"/>
      <c r="E4" s="25"/>
      <c r="F4" s="25"/>
      <c r="G4" s="25"/>
    </row>
    <row r="5" spans="1:10" s="18" customFormat="1" ht="15">
      <c r="A5" s="17"/>
      <c r="E5" s="25"/>
      <c r="F5" s="25"/>
      <c r="G5" s="25"/>
    </row>
    <row r="6" spans="1:10" ht="15.75" customHeight="1">
      <c r="A6" s="57" t="s">
        <v>174</v>
      </c>
      <c r="B6" s="57"/>
      <c r="C6" s="57"/>
      <c r="D6" s="57"/>
      <c r="E6" s="57"/>
      <c r="F6" s="57"/>
      <c r="G6" s="57"/>
      <c r="H6" s="57"/>
    </row>
    <row r="7" spans="1:10" ht="15.75" customHeight="1">
      <c r="A7" s="61">
        <v>2015</v>
      </c>
      <c r="B7" s="61"/>
      <c r="C7" s="61"/>
      <c r="D7" s="61"/>
      <c r="E7" s="61"/>
      <c r="F7" s="61"/>
      <c r="G7" s="61"/>
      <c r="H7" s="61"/>
    </row>
    <row r="8" spans="1:10" ht="31.5" customHeight="1">
      <c r="A8" s="36" t="s">
        <v>62</v>
      </c>
      <c r="B8" s="36" t="s">
        <v>2</v>
      </c>
      <c r="C8" s="36" t="s">
        <v>41</v>
      </c>
      <c r="D8" s="36" t="s">
        <v>183</v>
      </c>
      <c r="E8" s="36" t="s">
        <v>172</v>
      </c>
      <c r="F8" s="36" t="s">
        <v>42</v>
      </c>
      <c r="G8" s="36" t="s">
        <v>43</v>
      </c>
      <c r="H8" s="36" t="s">
        <v>122</v>
      </c>
      <c r="J8" s="37"/>
    </row>
    <row r="9" spans="1:10">
      <c r="A9" s="27" t="s">
        <v>34</v>
      </c>
      <c r="B9" s="28">
        <v>1387</v>
      </c>
      <c r="C9" s="67" t="s">
        <v>67</v>
      </c>
      <c r="D9" s="67" t="s">
        <v>67</v>
      </c>
      <c r="E9" s="67" t="s">
        <v>67</v>
      </c>
      <c r="F9" s="67" t="s">
        <v>67</v>
      </c>
      <c r="G9" s="82" t="s">
        <v>67</v>
      </c>
      <c r="H9" s="28">
        <v>1387</v>
      </c>
    </row>
    <row r="10" spans="1:10">
      <c r="A10" s="29" t="s">
        <v>12</v>
      </c>
      <c r="B10" s="28">
        <v>5047</v>
      </c>
      <c r="C10" s="28">
        <v>2666</v>
      </c>
      <c r="D10" s="30">
        <v>1578</v>
      </c>
      <c r="E10" s="30">
        <v>40</v>
      </c>
      <c r="F10" s="30">
        <v>66</v>
      </c>
      <c r="G10" s="29">
        <v>697</v>
      </c>
      <c r="H10" s="28">
        <v>0</v>
      </c>
    </row>
    <row r="11" spans="1:10">
      <c r="A11" s="27" t="s">
        <v>31</v>
      </c>
      <c r="B11" s="28">
        <v>818</v>
      </c>
      <c r="C11" s="28">
        <v>612</v>
      </c>
      <c r="D11" s="28">
        <v>159</v>
      </c>
      <c r="E11" s="28">
        <v>3</v>
      </c>
      <c r="F11" s="28">
        <v>43</v>
      </c>
      <c r="G11" s="27">
        <v>1</v>
      </c>
      <c r="H11" s="28">
        <v>0</v>
      </c>
    </row>
    <row r="12" spans="1:10">
      <c r="A12" s="27" t="s">
        <v>33</v>
      </c>
      <c r="B12" s="28">
        <v>74</v>
      </c>
      <c r="C12" s="28">
        <v>35</v>
      </c>
      <c r="D12" s="28">
        <v>4</v>
      </c>
      <c r="E12" s="28">
        <v>0</v>
      </c>
      <c r="F12" s="28">
        <v>35</v>
      </c>
      <c r="G12" s="27">
        <v>0</v>
      </c>
      <c r="H12" s="28">
        <v>0</v>
      </c>
    </row>
    <row r="13" spans="1:10">
      <c r="A13" s="68" t="s">
        <v>15</v>
      </c>
      <c r="B13" s="28">
        <v>440</v>
      </c>
      <c r="C13" s="28">
        <v>279</v>
      </c>
      <c r="D13" s="28">
        <v>150</v>
      </c>
      <c r="E13" s="28">
        <v>11</v>
      </c>
      <c r="F13" s="28">
        <v>0</v>
      </c>
      <c r="G13" s="68">
        <v>0</v>
      </c>
      <c r="H13" s="28">
        <v>0</v>
      </c>
    </row>
    <row r="14" spans="1:10">
      <c r="A14" s="27" t="s">
        <v>29</v>
      </c>
      <c r="B14" s="28">
        <v>691</v>
      </c>
      <c r="C14" s="28">
        <v>376</v>
      </c>
      <c r="D14" s="28">
        <v>221</v>
      </c>
      <c r="E14" s="28">
        <v>20</v>
      </c>
      <c r="F14" s="28">
        <v>72</v>
      </c>
      <c r="G14" s="27">
        <v>2</v>
      </c>
      <c r="H14" s="28">
        <v>0</v>
      </c>
    </row>
    <row r="15" spans="1:10">
      <c r="A15" s="27" t="s">
        <v>11</v>
      </c>
      <c r="B15" s="28">
        <v>338</v>
      </c>
      <c r="C15" s="28">
        <v>155</v>
      </c>
      <c r="D15" s="28">
        <v>54</v>
      </c>
      <c r="E15" s="28">
        <v>13</v>
      </c>
      <c r="F15" s="28">
        <v>35</v>
      </c>
      <c r="G15" s="27">
        <v>81</v>
      </c>
      <c r="H15" s="28">
        <v>0</v>
      </c>
    </row>
    <row r="16" spans="1:10">
      <c r="A16" s="27" t="s">
        <v>7</v>
      </c>
      <c r="B16" s="28">
        <v>3829</v>
      </c>
      <c r="C16" s="28">
        <v>1815</v>
      </c>
      <c r="D16" s="28">
        <v>1192</v>
      </c>
      <c r="E16" s="28">
        <v>20</v>
      </c>
      <c r="F16" s="28">
        <v>363</v>
      </c>
      <c r="G16" s="27">
        <v>439</v>
      </c>
      <c r="H16" s="28">
        <v>0</v>
      </c>
    </row>
    <row r="17" spans="1:8">
      <c r="A17" s="27" t="s">
        <v>5</v>
      </c>
      <c r="B17" s="28">
        <v>3504</v>
      </c>
      <c r="C17" s="28">
        <v>2858</v>
      </c>
      <c r="D17" s="28">
        <v>346</v>
      </c>
      <c r="E17" s="28">
        <v>73</v>
      </c>
      <c r="F17" s="28">
        <v>225</v>
      </c>
      <c r="G17" s="27">
        <v>2</v>
      </c>
      <c r="H17" s="28">
        <v>0</v>
      </c>
    </row>
    <row r="18" spans="1:8">
      <c r="A18" s="27" t="s">
        <v>32</v>
      </c>
      <c r="B18" s="28">
        <v>879</v>
      </c>
      <c r="C18" s="28">
        <v>510</v>
      </c>
      <c r="D18" s="28">
        <v>343</v>
      </c>
      <c r="E18" s="28">
        <v>5</v>
      </c>
      <c r="F18" s="28">
        <v>19</v>
      </c>
      <c r="G18" s="27">
        <v>2</v>
      </c>
      <c r="H18" s="28">
        <v>0</v>
      </c>
    </row>
    <row r="19" spans="1:8">
      <c r="A19" s="27" t="s">
        <v>10</v>
      </c>
      <c r="B19" s="67">
        <v>2929</v>
      </c>
      <c r="C19" s="67">
        <v>803</v>
      </c>
      <c r="D19" s="67">
        <v>921</v>
      </c>
      <c r="E19" s="67">
        <v>132</v>
      </c>
      <c r="F19" s="67">
        <v>1057</v>
      </c>
      <c r="G19" s="27">
        <v>16</v>
      </c>
      <c r="H19" s="67">
        <v>0</v>
      </c>
    </row>
    <row r="20" spans="1:8">
      <c r="A20" s="27" t="s">
        <v>14</v>
      </c>
      <c r="B20" s="28">
        <v>1027</v>
      </c>
      <c r="C20" s="28">
        <v>569</v>
      </c>
      <c r="D20" s="28">
        <v>312</v>
      </c>
      <c r="E20" s="28">
        <v>8</v>
      </c>
      <c r="F20" s="28">
        <v>60</v>
      </c>
      <c r="G20" s="27">
        <v>78</v>
      </c>
      <c r="H20" s="28">
        <v>0</v>
      </c>
    </row>
    <row r="21" spans="1:8">
      <c r="A21" s="27" t="s">
        <v>30</v>
      </c>
      <c r="B21" s="28">
        <v>1251</v>
      </c>
      <c r="C21" s="28">
        <v>604</v>
      </c>
      <c r="D21" s="28">
        <v>258</v>
      </c>
      <c r="E21" s="28">
        <v>182</v>
      </c>
      <c r="F21" s="28">
        <v>110</v>
      </c>
      <c r="G21" s="27">
        <v>97</v>
      </c>
      <c r="H21" s="28">
        <v>0</v>
      </c>
    </row>
    <row r="22" spans="1:8">
      <c r="A22" s="31" t="s">
        <v>6</v>
      </c>
      <c r="B22" s="32">
        <v>4324</v>
      </c>
      <c r="C22" s="32">
        <v>1271</v>
      </c>
      <c r="D22" s="32">
        <v>2021</v>
      </c>
      <c r="E22" s="32">
        <v>597</v>
      </c>
      <c r="F22" s="32">
        <v>391</v>
      </c>
      <c r="G22" s="31">
        <v>44</v>
      </c>
      <c r="H22" s="32">
        <v>0</v>
      </c>
    </row>
    <row r="23" spans="1:8">
      <c r="A23" s="27" t="s">
        <v>8</v>
      </c>
      <c r="B23" s="28">
        <v>20693</v>
      </c>
      <c r="C23" s="28">
        <v>12646</v>
      </c>
      <c r="D23" s="28">
        <v>4668</v>
      </c>
      <c r="E23" s="28">
        <v>1411</v>
      </c>
      <c r="F23" s="28">
        <v>244</v>
      </c>
      <c r="G23" s="27">
        <v>1724</v>
      </c>
      <c r="H23" s="28">
        <v>0</v>
      </c>
    </row>
    <row r="24" spans="1:8">
      <c r="A24" s="68" t="s">
        <v>66</v>
      </c>
      <c r="B24" s="28">
        <v>1350</v>
      </c>
      <c r="C24" s="28">
        <v>1170</v>
      </c>
      <c r="D24" s="28">
        <v>0</v>
      </c>
      <c r="E24" s="28">
        <v>0</v>
      </c>
      <c r="F24" s="28">
        <v>180</v>
      </c>
      <c r="G24" s="68">
        <v>0</v>
      </c>
      <c r="H24" s="28">
        <v>0</v>
      </c>
    </row>
    <row r="25" spans="1:8">
      <c r="A25" s="27" t="s">
        <v>22</v>
      </c>
      <c r="B25" s="28">
        <v>969</v>
      </c>
      <c r="C25" s="28">
        <v>762</v>
      </c>
      <c r="D25" s="28">
        <v>138</v>
      </c>
      <c r="E25" s="28">
        <v>14</v>
      </c>
      <c r="F25" s="28">
        <v>55</v>
      </c>
      <c r="G25" s="27">
        <v>0</v>
      </c>
      <c r="H25" s="28">
        <v>0</v>
      </c>
    </row>
    <row r="26" spans="1:8">
      <c r="A26" s="27" t="s">
        <v>28</v>
      </c>
      <c r="B26" s="28">
        <v>125</v>
      </c>
      <c r="C26" s="28">
        <v>42</v>
      </c>
      <c r="D26" s="28">
        <v>27</v>
      </c>
      <c r="E26" s="28">
        <v>2</v>
      </c>
      <c r="F26" s="28">
        <v>42</v>
      </c>
      <c r="G26" s="27">
        <v>12</v>
      </c>
      <c r="H26" s="28">
        <v>0</v>
      </c>
    </row>
    <row r="27" spans="1:8">
      <c r="A27" s="27" t="s">
        <v>9</v>
      </c>
      <c r="B27" s="28">
        <v>2308</v>
      </c>
      <c r="C27" s="28">
        <v>1530</v>
      </c>
      <c r="D27" s="28">
        <v>337</v>
      </c>
      <c r="E27" s="28">
        <v>138</v>
      </c>
      <c r="F27" s="28">
        <v>0</v>
      </c>
      <c r="G27" s="27">
        <v>303</v>
      </c>
      <c r="H27" s="28">
        <v>0</v>
      </c>
    </row>
    <row r="28" spans="1:8">
      <c r="A28" s="27" t="s">
        <v>13</v>
      </c>
      <c r="B28" s="28">
        <v>1093</v>
      </c>
      <c r="C28" s="67" t="s">
        <v>67</v>
      </c>
      <c r="D28" s="67" t="s">
        <v>67</v>
      </c>
      <c r="E28" s="67" t="s">
        <v>67</v>
      </c>
      <c r="F28" s="67" t="s">
        <v>67</v>
      </c>
      <c r="G28" s="82" t="s">
        <v>67</v>
      </c>
      <c r="H28" s="28">
        <v>1093</v>
      </c>
    </row>
    <row r="29" spans="1:8">
      <c r="A29" s="27" t="s">
        <v>16</v>
      </c>
      <c r="B29" s="28">
        <v>2259</v>
      </c>
      <c r="C29" s="28">
        <v>745</v>
      </c>
      <c r="D29" s="28">
        <v>664</v>
      </c>
      <c r="E29" s="28">
        <v>410</v>
      </c>
      <c r="F29" s="28">
        <v>86</v>
      </c>
      <c r="G29" s="27">
        <v>354</v>
      </c>
      <c r="H29" s="28">
        <v>0</v>
      </c>
    </row>
    <row r="30" spans="1:8">
      <c r="A30" s="27" t="s">
        <v>23</v>
      </c>
      <c r="B30" s="28">
        <v>2624</v>
      </c>
      <c r="C30" s="28">
        <v>1397</v>
      </c>
      <c r="D30" s="28">
        <v>569</v>
      </c>
      <c r="E30" s="28">
        <v>426</v>
      </c>
      <c r="F30" s="28">
        <v>100</v>
      </c>
      <c r="G30" s="27">
        <v>132</v>
      </c>
      <c r="H30" s="28">
        <v>0</v>
      </c>
    </row>
    <row r="31" spans="1:8">
      <c r="A31" s="27" t="s">
        <v>26</v>
      </c>
      <c r="B31" s="28">
        <v>73</v>
      </c>
      <c r="C31" s="28">
        <v>71</v>
      </c>
      <c r="D31" s="28">
        <v>1</v>
      </c>
      <c r="E31" s="28">
        <v>1</v>
      </c>
      <c r="F31" s="28">
        <v>0</v>
      </c>
      <c r="G31" s="27">
        <v>0</v>
      </c>
      <c r="H31" s="28">
        <v>0</v>
      </c>
    </row>
    <row r="32" spans="1:8">
      <c r="A32" s="27" t="s">
        <v>24</v>
      </c>
      <c r="B32" s="28">
        <v>586</v>
      </c>
      <c r="C32" s="28">
        <v>278</v>
      </c>
      <c r="D32" s="28">
        <v>194</v>
      </c>
      <c r="E32" s="28">
        <v>35</v>
      </c>
      <c r="F32" s="28">
        <v>52</v>
      </c>
      <c r="G32" s="27">
        <v>27</v>
      </c>
      <c r="H32" s="28">
        <v>0</v>
      </c>
    </row>
    <row r="33" spans="1:8">
      <c r="A33" s="27" t="s">
        <v>18</v>
      </c>
      <c r="B33" s="28">
        <v>1704</v>
      </c>
      <c r="C33" s="28">
        <v>748</v>
      </c>
      <c r="D33" s="28">
        <v>596</v>
      </c>
      <c r="E33" s="28">
        <v>17</v>
      </c>
      <c r="F33" s="28">
        <v>263</v>
      </c>
      <c r="G33" s="27">
        <v>80</v>
      </c>
      <c r="H33" s="28">
        <v>0</v>
      </c>
    </row>
    <row r="34" spans="1:8">
      <c r="A34" s="98" t="s">
        <v>20</v>
      </c>
      <c r="B34" s="67" t="s">
        <v>67</v>
      </c>
      <c r="C34" s="67" t="s">
        <v>67</v>
      </c>
      <c r="D34" s="67" t="s">
        <v>67</v>
      </c>
      <c r="E34" s="67" t="s">
        <v>67</v>
      </c>
      <c r="F34" s="67" t="s">
        <v>67</v>
      </c>
      <c r="G34" s="82" t="s">
        <v>67</v>
      </c>
      <c r="H34" s="67" t="s">
        <v>67</v>
      </c>
    </row>
    <row r="35" spans="1:8">
      <c r="A35" s="27" t="s">
        <v>17</v>
      </c>
      <c r="B35" s="28">
        <v>588</v>
      </c>
      <c r="C35" s="28">
        <v>251</v>
      </c>
      <c r="D35" s="28">
        <v>81</v>
      </c>
      <c r="E35" s="28">
        <v>28</v>
      </c>
      <c r="F35" s="28">
        <v>45</v>
      </c>
      <c r="G35" s="27">
        <v>183</v>
      </c>
      <c r="H35" s="28">
        <v>0</v>
      </c>
    </row>
    <row r="36" spans="1:8">
      <c r="A36" s="27" t="s">
        <v>21</v>
      </c>
      <c r="B36" s="28">
        <v>2597</v>
      </c>
      <c r="C36" s="67" t="s">
        <v>67</v>
      </c>
      <c r="D36" s="67" t="s">
        <v>67</v>
      </c>
      <c r="E36" s="67" t="s">
        <v>67</v>
      </c>
      <c r="F36" s="67" t="s">
        <v>67</v>
      </c>
      <c r="G36" s="82" t="s">
        <v>67</v>
      </c>
      <c r="H36" s="28">
        <v>2597</v>
      </c>
    </row>
    <row r="37" spans="1:8">
      <c r="A37" s="27" t="s">
        <v>35</v>
      </c>
      <c r="B37" s="28">
        <v>246</v>
      </c>
      <c r="C37" s="28">
        <v>102</v>
      </c>
      <c r="D37" s="28">
        <v>75</v>
      </c>
      <c r="E37" s="28">
        <v>1</v>
      </c>
      <c r="F37" s="28">
        <v>9</v>
      </c>
      <c r="G37" s="27">
        <v>59</v>
      </c>
      <c r="H37" s="28">
        <v>0</v>
      </c>
    </row>
    <row r="38" spans="1:8">
      <c r="A38" s="68" t="s">
        <v>64</v>
      </c>
      <c r="B38" s="67" t="s">
        <v>67</v>
      </c>
      <c r="C38" s="67" t="s">
        <v>67</v>
      </c>
      <c r="D38" s="67" t="s">
        <v>67</v>
      </c>
      <c r="E38" s="67" t="s">
        <v>67</v>
      </c>
      <c r="F38" s="67" t="s">
        <v>67</v>
      </c>
      <c r="G38" s="97" t="s">
        <v>67</v>
      </c>
      <c r="H38" s="67" t="s">
        <v>67</v>
      </c>
    </row>
    <row r="39" spans="1:8">
      <c r="A39" s="27" t="s">
        <v>25</v>
      </c>
      <c r="B39" s="28">
        <v>116</v>
      </c>
      <c r="C39" s="28">
        <v>71</v>
      </c>
      <c r="D39" s="28">
        <v>5</v>
      </c>
      <c r="E39" s="28">
        <v>1</v>
      </c>
      <c r="F39" s="28">
        <v>39</v>
      </c>
      <c r="G39" s="27">
        <v>0</v>
      </c>
      <c r="H39" s="28">
        <v>0</v>
      </c>
    </row>
    <row r="40" spans="1:8">
      <c r="A40" s="27" t="s">
        <v>27</v>
      </c>
      <c r="B40" s="28">
        <v>890</v>
      </c>
      <c r="C40" s="28">
        <v>376</v>
      </c>
      <c r="D40" s="28">
        <v>410</v>
      </c>
      <c r="E40" s="28">
        <v>18</v>
      </c>
      <c r="F40" s="28">
        <v>76</v>
      </c>
      <c r="G40" s="27">
        <v>10</v>
      </c>
      <c r="H40" s="28">
        <v>0</v>
      </c>
    </row>
    <row r="41" spans="1:8">
      <c r="A41" s="33" t="s">
        <v>72</v>
      </c>
      <c r="B41" s="34">
        <v>64759</v>
      </c>
      <c r="C41" s="34">
        <v>32742</v>
      </c>
      <c r="D41" s="34">
        <v>15324</v>
      </c>
      <c r="E41" s="34">
        <v>3606</v>
      </c>
      <c r="F41" s="34">
        <v>3667</v>
      </c>
      <c r="G41" s="33">
        <v>4343</v>
      </c>
      <c r="H41" s="34">
        <v>5077</v>
      </c>
    </row>
    <row r="42" spans="1:8" ht="33" customHeight="1">
      <c r="A42" s="75" t="s">
        <v>175</v>
      </c>
      <c r="B42" s="75"/>
      <c r="C42" s="75"/>
      <c r="D42" s="75"/>
      <c r="E42" s="75"/>
      <c r="F42" s="75"/>
      <c r="G42" s="75"/>
      <c r="H42" s="75"/>
    </row>
    <row r="43" spans="1:8" ht="20.25" customHeight="1">
      <c r="A43" s="79" t="s">
        <v>86</v>
      </c>
      <c r="B43" s="79"/>
      <c r="C43" s="79"/>
      <c r="D43" s="79"/>
      <c r="E43" s="79"/>
      <c r="F43" s="79"/>
      <c r="G43" s="79"/>
      <c r="H43" s="79"/>
    </row>
    <row r="44" spans="1:8" s="35" customFormat="1" ht="18" customHeight="1">
      <c r="A44" s="115" t="s">
        <v>208</v>
      </c>
      <c r="B44" s="45"/>
      <c r="C44" s="45"/>
      <c r="D44" s="45"/>
      <c r="E44" s="45"/>
      <c r="F44" s="45"/>
    </row>
  </sheetData>
  <mergeCells count="4">
    <mergeCell ref="A42:H42"/>
    <mergeCell ref="A43:H43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selection activeCell="C2" sqref="C2"/>
    </sheetView>
  </sheetViews>
  <sheetFormatPr baseColWidth="10" defaultColWidth="9.140625" defaultRowHeight="12.75"/>
  <cols>
    <col min="1" max="1" width="18.7109375" style="22" customWidth="1"/>
    <col min="2" max="5" width="12.140625" style="22" customWidth="1"/>
    <col min="6" max="16384" width="9.140625" style="22"/>
  </cols>
  <sheetData>
    <row r="1" spans="1:5" s="11" customFormat="1" ht="15.75">
      <c r="A1" s="19" t="s">
        <v>69</v>
      </c>
      <c r="B1" s="10"/>
      <c r="C1" s="10"/>
      <c r="D1" s="10"/>
      <c r="E1" s="10"/>
    </row>
    <row r="2" spans="1:5" s="14" customFormat="1">
      <c r="A2" s="12" t="s">
        <v>195</v>
      </c>
      <c r="B2" s="13"/>
      <c r="C2" s="13"/>
      <c r="D2" s="13"/>
      <c r="E2" s="13"/>
    </row>
    <row r="3" spans="1:5" s="14" customFormat="1" ht="15">
      <c r="A3" s="15"/>
      <c r="B3" s="13"/>
      <c r="C3" s="13"/>
      <c r="D3" s="13"/>
      <c r="E3" s="13"/>
    </row>
    <row r="4" spans="1:5" s="16" customFormat="1" ht="15">
      <c r="A4" s="15"/>
      <c r="B4" s="13"/>
      <c r="C4" s="15"/>
      <c r="E4" s="13"/>
    </row>
    <row r="5" spans="1:5" s="18" customFormat="1" ht="11.25">
      <c r="A5" s="17"/>
    </row>
    <row r="6" spans="1:5" ht="33" customHeight="1">
      <c r="A6" s="57" t="s">
        <v>193</v>
      </c>
      <c r="B6" s="57"/>
      <c r="C6" s="57"/>
      <c r="D6" s="57"/>
      <c r="E6" s="57"/>
    </row>
    <row r="7" spans="1:5">
      <c r="A7" s="61">
        <v>2015</v>
      </c>
      <c r="B7" s="61"/>
      <c r="C7" s="61"/>
      <c r="D7" s="61"/>
      <c r="E7" s="61"/>
    </row>
    <row r="8" spans="1:5" ht="22.5" customHeight="1">
      <c r="A8" s="36" t="s">
        <v>62</v>
      </c>
      <c r="B8" s="36" t="s">
        <v>2</v>
      </c>
      <c r="C8" s="36" t="s">
        <v>132</v>
      </c>
      <c r="D8" s="36" t="s">
        <v>133</v>
      </c>
      <c r="E8" s="36" t="s">
        <v>134</v>
      </c>
    </row>
    <row r="9" spans="1:5">
      <c r="A9" s="27" t="s">
        <v>34</v>
      </c>
      <c r="B9" s="28">
        <v>382</v>
      </c>
      <c r="C9" s="28">
        <v>169</v>
      </c>
      <c r="D9" s="28">
        <v>213</v>
      </c>
      <c r="E9" s="28">
        <v>0</v>
      </c>
    </row>
    <row r="10" spans="1:5">
      <c r="A10" s="29" t="s">
        <v>12</v>
      </c>
      <c r="B10" s="28">
        <v>1643</v>
      </c>
      <c r="C10" s="28">
        <v>1619</v>
      </c>
      <c r="D10" s="30">
        <v>24</v>
      </c>
      <c r="E10" s="30">
        <v>0</v>
      </c>
    </row>
    <row r="11" spans="1:5">
      <c r="A11" s="27" t="s">
        <v>31</v>
      </c>
      <c r="B11" s="28">
        <v>207</v>
      </c>
      <c r="C11" s="28">
        <v>38</v>
      </c>
      <c r="D11" s="28">
        <v>169</v>
      </c>
      <c r="E11" s="28">
        <v>0</v>
      </c>
    </row>
    <row r="12" spans="1:5">
      <c r="A12" s="27" t="s">
        <v>33</v>
      </c>
      <c r="B12" s="28">
        <v>123</v>
      </c>
      <c r="C12" s="28">
        <v>123</v>
      </c>
      <c r="D12" s="28">
        <v>0</v>
      </c>
      <c r="E12" s="28">
        <v>0</v>
      </c>
    </row>
    <row r="13" spans="1:5">
      <c r="A13" s="68" t="s">
        <v>65</v>
      </c>
      <c r="B13" s="28">
        <v>1411</v>
      </c>
      <c r="C13" s="28">
        <v>1094</v>
      </c>
      <c r="D13" s="28">
        <v>317</v>
      </c>
      <c r="E13" s="28">
        <v>0</v>
      </c>
    </row>
    <row r="14" spans="1:5">
      <c r="A14" s="27" t="s">
        <v>29</v>
      </c>
      <c r="B14" s="28">
        <v>106</v>
      </c>
      <c r="C14" s="28">
        <v>106</v>
      </c>
      <c r="D14" s="28">
        <v>0</v>
      </c>
      <c r="E14" s="28">
        <v>0</v>
      </c>
    </row>
    <row r="15" spans="1:5">
      <c r="A15" s="27" t="s">
        <v>11</v>
      </c>
      <c r="B15" s="28">
        <v>319</v>
      </c>
      <c r="C15" s="28">
        <v>207</v>
      </c>
      <c r="D15" s="28">
        <v>112</v>
      </c>
      <c r="E15" s="28">
        <v>0</v>
      </c>
    </row>
    <row r="16" spans="1:5">
      <c r="A16" s="27" t="s">
        <v>7</v>
      </c>
      <c r="B16" s="28">
        <v>1868</v>
      </c>
      <c r="C16" s="28">
        <v>1868</v>
      </c>
      <c r="D16" s="28">
        <v>0</v>
      </c>
      <c r="E16" s="28">
        <v>0</v>
      </c>
    </row>
    <row r="17" spans="1:5">
      <c r="A17" s="27" t="s">
        <v>5</v>
      </c>
      <c r="B17" s="28">
        <v>11055</v>
      </c>
      <c r="C17" s="28">
        <v>9858</v>
      </c>
      <c r="D17" s="28">
        <v>1197</v>
      </c>
      <c r="E17" s="28">
        <v>0</v>
      </c>
    </row>
    <row r="18" spans="1:5">
      <c r="A18" s="27" t="s">
        <v>32</v>
      </c>
      <c r="B18" s="28">
        <v>493</v>
      </c>
      <c r="C18" s="28">
        <v>443</v>
      </c>
      <c r="D18" s="28">
        <v>50</v>
      </c>
      <c r="E18" s="28">
        <v>0</v>
      </c>
    </row>
    <row r="19" spans="1:5">
      <c r="A19" s="27" t="s">
        <v>10</v>
      </c>
      <c r="B19" s="67">
        <v>3082</v>
      </c>
      <c r="C19" s="67">
        <v>1082</v>
      </c>
      <c r="D19" s="67">
        <v>2000</v>
      </c>
      <c r="E19" s="67">
        <v>0</v>
      </c>
    </row>
    <row r="20" spans="1:5">
      <c r="A20" s="27" t="s">
        <v>14</v>
      </c>
      <c r="B20" s="28">
        <v>344</v>
      </c>
      <c r="C20" s="28">
        <v>273</v>
      </c>
      <c r="D20" s="28">
        <v>71</v>
      </c>
      <c r="E20" s="28">
        <v>0</v>
      </c>
    </row>
    <row r="21" spans="1:5">
      <c r="A21" s="27" t="s">
        <v>30</v>
      </c>
      <c r="B21" s="28">
        <v>259</v>
      </c>
      <c r="C21" s="28">
        <v>251</v>
      </c>
      <c r="D21" s="28">
        <v>8</v>
      </c>
      <c r="E21" s="28">
        <v>0</v>
      </c>
    </row>
    <row r="22" spans="1:5">
      <c r="A22" s="31" t="s">
        <v>6</v>
      </c>
      <c r="B22" s="32">
        <v>1919</v>
      </c>
      <c r="C22" s="32">
        <v>1832</v>
      </c>
      <c r="D22" s="32">
        <v>85</v>
      </c>
      <c r="E22" s="32">
        <v>2</v>
      </c>
    </row>
    <row r="23" spans="1:5">
      <c r="A23" s="27" t="s">
        <v>8</v>
      </c>
      <c r="B23" s="28">
        <v>2728</v>
      </c>
      <c r="C23" s="28">
        <v>2438</v>
      </c>
      <c r="D23" s="28">
        <v>290</v>
      </c>
      <c r="E23" s="28">
        <v>0</v>
      </c>
    </row>
    <row r="24" spans="1:5">
      <c r="A24" s="68" t="s">
        <v>19</v>
      </c>
      <c r="B24" s="28">
        <v>490</v>
      </c>
      <c r="C24" s="28">
        <v>451</v>
      </c>
      <c r="D24" s="28">
        <v>39</v>
      </c>
      <c r="E24" s="28">
        <v>0</v>
      </c>
    </row>
    <row r="25" spans="1:5">
      <c r="A25" s="27" t="s">
        <v>22</v>
      </c>
      <c r="B25" s="28">
        <v>468</v>
      </c>
      <c r="C25" s="28">
        <v>324</v>
      </c>
      <c r="D25" s="28">
        <v>144</v>
      </c>
      <c r="E25" s="28">
        <v>0</v>
      </c>
    </row>
    <row r="26" spans="1:5">
      <c r="A26" s="27" t="s">
        <v>28</v>
      </c>
      <c r="B26" s="28">
        <v>701</v>
      </c>
      <c r="C26" s="28">
        <v>480</v>
      </c>
      <c r="D26" s="28">
        <v>221</v>
      </c>
      <c r="E26" s="28">
        <v>0</v>
      </c>
    </row>
    <row r="27" spans="1:5">
      <c r="A27" s="27" t="s">
        <v>9</v>
      </c>
      <c r="B27" s="28">
        <v>3149</v>
      </c>
      <c r="C27" s="28">
        <v>2815</v>
      </c>
      <c r="D27" s="28">
        <v>334</v>
      </c>
      <c r="E27" s="28">
        <v>0</v>
      </c>
    </row>
    <row r="28" spans="1:5">
      <c r="A28" s="27" t="s">
        <v>13</v>
      </c>
      <c r="B28" s="28">
        <v>365</v>
      </c>
      <c r="C28" s="28">
        <v>129</v>
      </c>
      <c r="D28" s="28">
        <v>236</v>
      </c>
      <c r="E28" s="28">
        <v>0</v>
      </c>
    </row>
    <row r="29" spans="1:5">
      <c r="A29" s="27" t="s">
        <v>16</v>
      </c>
      <c r="B29" s="28">
        <v>577</v>
      </c>
      <c r="C29" s="28">
        <v>270</v>
      </c>
      <c r="D29" s="28">
        <v>307</v>
      </c>
      <c r="E29" s="28">
        <v>0</v>
      </c>
    </row>
    <row r="30" spans="1:5">
      <c r="A30" s="27" t="s">
        <v>23</v>
      </c>
      <c r="B30" s="28">
        <v>788</v>
      </c>
      <c r="C30" s="28">
        <v>165</v>
      </c>
      <c r="D30" s="28">
        <v>471</v>
      </c>
      <c r="E30" s="28">
        <v>152</v>
      </c>
    </row>
    <row r="31" spans="1:5">
      <c r="A31" s="27" t="s">
        <v>26</v>
      </c>
      <c r="B31" s="28">
        <v>844</v>
      </c>
      <c r="C31" s="28">
        <v>674</v>
      </c>
      <c r="D31" s="28">
        <v>170</v>
      </c>
      <c r="E31" s="28">
        <v>0</v>
      </c>
    </row>
    <row r="32" spans="1:5">
      <c r="A32" s="27" t="s">
        <v>24</v>
      </c>
      <c r="B32" s="28">
        <v>156</v>
      </c>
      <c r="C32" s="28">
        <v>156</v>
      </c>
      <c r="D32" s="28">
        <v>0</v>
      </c>
      <c r="E32" s="28">
        <v>0</v>
      </c>
    </row>
    <row r="33" spans="1:5">
      <c r="A33" s="27" t="s">
        <v>18</v>
      </c>
      <c r="B33" s="28">
        <v>669</v>
      </c>
      <c r="C33" s="28">
        <v>666</v>
      </c>
      <c r="D33" s="28">
        <v>3</v>
      </c>
      <c r="E33" s="28">
        <v>0</v>
      </c>
    </row>
    <row r="34" spans="1:5">
      <c r="A34" s="27" t="s">
        <v>20</v>
      </c>
      <c r="B34" s="28">
        <v>937</v>
      </c>
      <c r="C34" s="28">
        <v>933</v>
      </c>
      <c r="D34" s="28">
        <v>4</v>
      </c>
      <c r="E34" s="28">
        <v>0</v>
      </c>
    </row>
    <row r="35" spans="1:5">
      <c r="A35" s="27" t="s">
        <v>17</v>
      </c>
      <c r="B35" s="28">
        <v>448</v>
      </c>
      <c r="C35" s="28">
        <v>430</v>
      </c>
      <c r="D35" s="28">
        <v>18</v>
      </c>
      <c r="E35" s="28">
        <v>0</v>
      </c>
    </row>
    <row r="36" spans="1:5">
      <c r="A36" s="27" t="s">
        <v>21</v>
      </c>
      <c r="B36" s="67" t="s">
        <v>67</v>
      </c>
      <c r="C36" s="67" t="s">
        <v>67</v>
      </c>
      <c r="D36" s="67" t="s">
        <v>67</v>
      </c>
      <c r="E36" s="67" t="s">
        <v>67</v>
      </c>
    </row>
    <row r="37" spans="1:5">
      <c r="A37" s="27" t="s">
        <v>35</v>
      </c>
      <c r="B37" s="28">
        <v>100</v>
      </c>
      <c r="C37" s="28">
        <v>64</v>
      </c>
      <c r="D37" s="28">
        <v>36</v>
      </c>
      <c r="E37" s="28">
        <v>0</v>
      </c>
    </row>
    <row r="38" spans="1:5">
      <c r="A38" s="68" t="s">
        <v>64</v>
      </c>
      <c r="B38" s="28">
        <v>145</v>
      </c>
      <c r="C38" s="28">
        <v>143</v>
      </c>
      <c r="D38" s="28">
        <v>2</v>
      </c>
      <c r="E38" s="67" t="s">
        <v>67</v>
      </c>
    </row>
    <row r="39" spans="1:5">
      <c r="A39" s="27" t="s">
        <v>25</v>
      </c>
      <c r="B39" s="28">
        <v>505</v>
      </c>
      <c r="C39" s="28">
        <v>505</v>
      </c>
      <c r="D39" s="28">
        <v>0</v>
      </c>
      <c r="E39" s="28">
        <v>0</v>
      </c>
    </row>
    <row r="40" spans="1:5">
      <c r="A40" s="27" t="s">
        <v>27</v>
      </c>
      <c r="B40" s="28">
        <v>323</v>
      </c>
      <c r="C40" s="28">
        <v>323</v>
      </c>
      <c r="D40" s="28">
        <v>0</v>
      </c>
      <c r="E40" s="28">
        <v>0</v>
      </c>
    </row>
    <row r="41" spans="1:5">
      <c r="A41" s="33" t="s">
        <v>72</v>
      </c>
      <c r="B41" s="34">
        <v>36604</v>
      </c>
      <c r="C41" s="34">
        <v>29929</v>
      </c>
      <c r="D41" s="34">
        <v>6521</v>
      </c>
      <c r="E41" s="34">
        <v>154</v>
      </c>
    </row>
    <row r="42" spans="1:5" ht="41.1" customHeight="1">
      <c r="A42" s="102" t="s">
        <v>184</v>
      </c>
      <c r="B42" s="102"/>
      <c r="C42" s="102"/>
      <c r="D42" s="102"/>
      <c r="E42" s="102"/>
    </row>
    <row r="43" spans="1:5" ht="24.95" customHeight="1">
      <c r="A43" s="102" t="s">
        <v>86</v>
      </c>
      <c r="B43" s="102"/>
      <c r="C43" s="102"/>
      <c r="D43" s="102"/>
      <c r="E43" s="102"/>
    </row>
    <row r="44" spans="1:5" s="35" customFormat="1" ht="21.75" customHeight="1">
      <c r="A44" s="59" t="s">
        <v>209</v>
      </c>
      <c r="B44" s="59"/>
      <c r="C44" s="59"/>
      <c r="D44" s="59"/>
      <c r="E44" s="59"/>
    </row>
  </sheetData>
  <mergeCells count="5">
    <mergeCell ref="A42:E42"/>
    <mergeCell ref="A43:E43"/>
    <mergeCell ref="A6:E6"/>
    <mergeCell ref="A7:E7"/>
    <mergeCell ref="A44:E4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16" style="22" customWidth="1"/>
    <col min="2" max="16" width="9.28515625" style="22" customWidth="1"/>
    <col min="17" max="16384" width="9.140625" style="22"/>
  </cols>
  <sheetData>
    <row r="1" spans="1:18" s="11" customFormat="1" ht="15.75">
      <c r="A1" s="19" t="s">
        <v>69</v>
      </c>
      <c r="B1" s="10"/>
      <c r="C1" s="10"/>
      <c r="D1" s="10"/>
      <c r="E1" s="10"/>
    </row>
    <row r="2" spans="1:18" s="14" customFormat="1">
      <c r="A2" s="12" t="s">
        <v>195</v>
      </c>
      <c r="B2" s="13"/>
      <c r="C2" s="13"/>
      <c r="D2" s="13"/>
      <c r="E2" s="13"/>
    </row>
    <row r="3" spans="1:18" s="14" customFormat="1" ht="15">
      <c r="A3" s="15"/>
      <c r="B3" s="13"/>
      <c r="C3" s="13"/>
      <c r="D3" s="13"/>
      <c r="E3" s="13"/>
    </row>
    <row r="4" spans="1:18" s="16" customFormat="1" ht="15">
      <c r="A4" s="15"/>
      <c r="B4" s="13"/>
      <c r="C4" s="15"/>
      <c r="E4" s="13"/>
    </row>
    <row r="5" spans="1:18" s="18" customFormat="1" ht="11.25">
      <c r="A5" s="17"/>
    </row>
    <row r="6" spans="1:18" ht="18.75" customHeight="1">
      <c r="A6" s="57" t="s">
        <v>194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8" ht="18.75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8" ht="24.95" customHeight="1">
      <c r="A8" s="85" t="s">
        <v>62</v>
      </c>
      <c r="B8" s="86" t="s">
        <v>2</v>
      </c>
      <c r="C8" s="66" t="s">
        <v>185</v>
      </c>
      <c r="D8" s="66" t="s">
        <v>185</v>
      </c>
      <c r="E8" s="66" t="s">
        <v>186</v>
      </c>
      <c r="F8" s="66" t="s">
        <v>186</v>
      </c>
      <c r="G8" s="66" t="s">
        <v>187</v>
      </c>
      <c r="H8" s="66" t="s">
        <v>187</v>
      </c>
      <c r="I8" s="66" t="s">
        <v>188</v>
      </c>
      <c r="J8" s="66" t="s">
        <v>188</v>
      </c>
      <c r="K8" s="66" t="s">
        <v>189</v>
      </c>
      <c r="L8" s="66" t="s">
        <v>189</v>
      </c>
      <c r="M8" s="66" t="s">
        <v>190</v>
      </c>
      <c r="N8" s="66" t="s">
        <v>191</v>
      </c>
      <c r="O8" s="66" t="s">
        <v>163</v>
      </c>
      <c r="P8" s="66" t="s">
        <v>164</v>
      </c>
      <c r="R8" s="37"/>
    </row>
    <row r="9" spans="1:18" ht="19.5" customHeight="1">
      <c r="A9" s="85" t="s">
        <v>62</v>
      </c>
      <c r="B9" s="86" t="s">
        <v>2</v>
      </c>
      <c r="C9" s="87" t="s">
        <v>61</v>
      </c>
      <c r="D9" s="87" t="s">
        <v>4</v>
      </c>
      <c r="E9" s="87" t="s">
        <v>61</v>
      </c>
      <c r="F9" s="87" t="s">
        <v>4</v>
      </c>
      <c r="G9" s="87" t="s">
        <v>61</v>
      </c>
      <c r="H9" s="87" t="s">
        <v>4</v>
      </c>
      <c r="I9" s="87" t="s">
        <v>61</v>
      </c>
      <c r="J9" s="87" t="s">
        <v>4</v>
      </c>
      <c r="K9" s="87" t="s">
        <v>61</v>
      </c>
      <c r="L9" s="87" t="s">
        <v>4</v>
      </c>
      <c r="M9" s="87" t="s">
        <v>61</v>
      </c>
      <c r="N9" s="87" t="s">
        <v>4</v>
      </c>
      <c r="O9" s="87" t="s">
        <v>61</v>
      </c>
      <c r="P9" s="87" t="s">
        <v>4</v>
      </c>
    </row>
    <row r="10" spans="1:18">
      <c r="A10" s="88" t="s">
        <v>34</v>
      </c>
      <c r="B10" s="105">
        <v>173</v>
      </c>
      <c r="C10" s="106">
        <v>0</v>
      </c>
      <c r="D10" s="106">
        <v>0</v>
      </c>
      <c r="E10" s="106">
        <v>8</v>
      </c>
      <c r="F10" s="106">
        <v>1</v>
      </c>
      <c r="G10" s="106">
        <v>16</v>
      </c>
      <c r="H10" s="106">
        <v>3</v>
      </c>
      <c r="I10" s="106">
        <v>34</v>
      </c>
      <c r="J10" s="106">
        <v>4</v>
      </c>
      <c r="K10" s="106">
        <v>37</v>
      </c>
      <c r="L10" s="106">
        <v>5</v>
      </c>
      <c r="M10" s="106">
        <v>55</v>
      </c>
      <c r="N10" s="106">
        <v>10</v>
      </c>
      <c r="O10" s="106">
        <v>0</v>
      </c>
      <c r="P10" s="106">
        <v>0</v>
      </c>
      <c r="Q10" s="54"/>
    </row>
    <row r="11" spans="1:18">
      <c r="A11" s="88" t="s">
        <v>12</v>
      </c>
      <c r="B11" s="105">
        <v>2031</v>
      </c>
      <c r="C11" s="106">
        <v>9</v>
      </c>
      <c r="D11" s="106">
        <v>4</v>
      </c>
      <c r="E11" s="106">
        <v>37</v>
      </c>
      <c r="F11" s="106">
        <v>6</v>
      </c>
      <c r="G11" s="106">
        <v>132</v>
      </c>
      <c r="H11" s="106">
        <v>21</v>
      </c>
      <c r="I11" s="106">
        <v>205</v>
      </c>
      <c r="J11" s="106">
        <v>16</v>
      </c>
      <c r="K11" s="106">
        <v>314</v>
      </c>
      <c r="L11" s="106">
        <v>33</v>
      </c>
      <c r="M11" s="106">
        <v>363</v>
      </c>
      <c r="N11" s="106">
        <v>37</v>
      </c>
      <c r="O11" s="106">
        <v>766</v>
      </c>
      <c r="P11" s="106">
        <v>88</v>
      </c>
      <c r="Q11" s="54"/>
    </row>
    <row r="12" spans="1:18">
      <c r="A12" s="91" t="s">
        <v>31</v>
      </c>
      <c r="B12" s="105">
        <v>186</v>
      </c>
      <c r="C12" s="106">
        <v>2</v>
      </c>
      <c r="D12" s="106">
        <v>0</v>
      </c>
      <c r="E12" s="106">
        <v>4</v>
      </c>
      <c r="F12" s="106">
        <v>0</v>
      </c>
      <c r="G12" s="106">
        <v>5</v>
      </c>
      <c r="H12" s="106">
        <v>3</v>
      </c>
      <c r="I12" s="106">
        <v>11</v>
      </c>
      <c r="J12" s="106">
        <v>3</v>
      </c>
      <c r="K12" s="106">
        <v>17</v>
      </c>
      <c r="L12" s="106">
        <v>5</v>
      </c>
      <c r="M12" s="106">
        <v>38</v>
      </c>
      <c r="N12" s="106">
        <v>2</v>
      </c>
      <c r="O12" s="106">
        <v>87</v>
      </c>
      <c r="P12" s="106">
        <v>9</v>
      </c>
      <c r="Q12" s="54"/>
    </row>
    <row r="13" spans="1:18">
      <c r="A13" s="91" t="s">
        <v>33</v>
      </c>
      <c r="B13" s="105">
        <v>123</v>
      </c>
      <c r="C13" s="106">
        <v>20</v>
      </c>
      <c r="D13" s="106">
        <v>0</v>
      </c>
      <c r="E13" s="106">
        <v>22</v>
      </c>
      <c r="F13" s="106">
        <v>0</v>
      </c>
      <c r="G13" s="106">
        <v>18</v>
      </c>
      <c r="H13" s="106">
        <v>0</v>
      </c>
      <c r="I13" s="106">
        <v>24</v>
      </c>
      <c r="J13" s="107">
        <v>0</v>
      </c>
      <c r="K13" s="106">
        <v>27</v>
      </c>
      <c r="L13" s="106">
        <v>0</v>
      </c>
      <c r="M13" s="106">
        <v>12</v>
      </c>
      <c r="N13" s="106">
        <v>0</v>
      </c>
      <c r="O13" s="106">
        <v>0</v>
      </c>
      <c r="P13" s="106">
        <v>0</v>
      </c>
      <c r="Q13" s="54"/>
    </row>
    <row r="14" spans="1:18">
      <c r="A14" s="88" t="s">
        <v>65</v>
      </c>
      <c r="B14" s="105">
        <v>1498</v>
      </c>
      <c r="C14" s="106">
        <v>23</v>
      </c>
      <c r="D14" s="106">
        <v>4</v>
      </c>
      <c r="E14" s="106">
        <v>49</v>
      </c>
      <c r="F14" s="106">
        <v>16</v>
      </c>
      <c r="G14" s="106">
        <v>222</v>
      </c>
      <c r="H14" s="106">
        <v>25</v>
      </c>
      <c r="I14" s="106">
        <v>374</v>
      </c>
      <c r="J14" s="106">
        <v>20</v>
      </c>
      <c r="K14" s="106">
        <v>475</v>
      </c>
      <c r="L14" s="106">
        <v>34</v>
      </c>
      <c r="M14" s="106">
        <v>184</v>
      </c>
      <c r="N14" s="106">
        <v>19</v>
      </c>
      <c r="O14" s="106">
        <v>50</v>
      </c>
      <c r="P14" s="106">
        <v>3</v>
      </c>
      <c r="Q14" s="54"/>
    </row>
    <row r="15" spans="1:18">
      <c r="A15" s="88" t="s">
        <v>29</v>
      </c>
      <c r="B15" s="105">
        <v>124</v>
      </c>
      <c r="C15" s="106">
        <v>1</v>
      </c>
      <c r="D15" s="106">
        <v>0</v>
      </c>
      <c r="E15" s="106">
        <v>4</v>
      </c>
      <c r="F15" s="106">
        <v>0</v>
      </c>
      <c r="G15" s="106">
        <v>3</v>
      </c>
      <c r="H15" s="106">
        <v>1</v>
      </c>
      <c r="I15" s="106">
        <v>14</v>
      </c>
      <c r="J15" s="106">
        <v>1</v>
      </c>
      <c r="K15" s="106">
        <v>35</v>
      </c>
      <c r="L15" s="106">
        <v>6</v>
      </c>
      <c r="M15" s="106">
        <v>51</v>
      </c>
      <c r="N15" s="106">
        <v>5</v>
      </c>
      <c r="O15" s="106">
        <v>3</v>
      </c>
      <c r="P15" s="106">
        <v>0</v>
      </c>
      <c r="Q15" s="54"/>
    </row>
    <row r="16" spans="1:18">
      <c r="A16" s="88" t="s">
        <v>11</v>
      </c>
      <c r="B16" s="105">
        <v>410</v>
      </c>
      <c r="C16" s="106">
        <v>4</v>
      </c>
      <c r="D16" s="106">
        <v>2</v>
      </c>
      <c r="E16" s="106">
        <v>16</v>
      </c>
      <c r="F16" s="106">
        <v>2</v>
      </c>
      <c r="G16" s="106">
        <v>35</v>
      </c>
      <c r="H16" s="106">
        <v>6</v>
      </c>
      <c r="I16" s="106">
        <v>42</v>
      </c>
      <c r="J16" s="106">
        <v>6</v>
      </c>
      <c r="K16" s="106">
        <v>70</v>
      </c>
      <c r="L16" s="106">
        <v>9</v>
      </c>
      <c r="M16" s="106">
        <v>94</v>
      </c>
      <c r="N16" s="106">
        <v>9</v>
      </c>
      <c r="O16" s="106">
        <v>105</v>
      </c>
      <c r="P16" s="106">
        <v>10</v>
      </c>
      <c r="Q16" s="54"/>
    </row>
    <row r="17" spans="1:17">
      <c r="A17" s="88" t="s">
        <v>7</v>
      </c>
      <c r="B17" s="105">
        <v>2744</v>
      </c>
      <c r="C17" s="106">
        <v>42</v>
      </c>
      <c r="D17" s="106">
        <v>9</v>
      </c>
      <c r="E17" s="106">
        <v>88</v>
      </c>
      <c r="F17" s="106">
        <v>18</v>
      </c>
      <c r="G17" s="106">
        <v>247</v>
      </c>
      <c r="H17" s="106">
        <v>42</v>
      </c>
      <c r="I17" s="106">
        <v>398</v>
      </c>
      <c r="J17" s="106">
        <v>65</v>
      </c>
      <c r="K17" s="106">
        <v>583</v>
      </c>
      <c r="L17" s="106">
        <v>70</v>
      </c>
      <c r="M17" s="106">
        <v>643</v>
      </c>
      <c r="N17" s="106">
        <v>65</v>
      </c>
      <c r="O17" s="106">
        <v>435</v>
      </c>
      <c r="P17" s="106">
        <v>39</v>
      </c>
      <c r="Q17" s="54"/>
    </row>
    <row r="18" spans="1:17">
      <c r="A18" s="88" t="s">
        <v>5</v>
      </c>
      <c r="B18" s="105">
        <v>10106</v>
      </c>
      <c r="C18" s="106">
        <v>38</v>
      </c>
      <c r="D18" s="106">
        <v>8</v>
      </c>
      <c r="E18" s="106">
        <v>70</v>
      </c>
      <c r="F18" s="106">
        <v>25</v>
      </c>
      <c r="G18" s="106">
        <v>170</v>
      </c>
      <c r="H18" s="106">
        <v>35</v>
      </c>
      <c r="I18" s="106">
        <v>279</v>
      </c>
      <c r="J18" s="106">
        <v>38</v>
      </c>
      <c r="K18" s="106">
        <v>550</v>
      </c>
      <c r="L18" s="106">
        <v>68</v>
      </c>
      <c r="M18" s="106">
        <v>692</v>
      </c>
      <c r="N18" s="106">
        <v>84</v>
      </c>
      <c r="O18" s="106">
        <v>4990</v>
      </c>
      <c r="P18" s="106">
        <v>3059</v>
      </c>
      <c r="Q18" s="54"/>
    </row>
    <row r="19" spans="1:17">
      <c r="A19" s="88" t="s">
        <v>32</v>
      </c>
      <c r="B19" s="105">
        <v>501</v>
      </c>
      <c r="C19" s="106">
        <v>16</v>
      </c>
      <c r="D19" s="106">
        <v>3</v>
      </c>
      <c r="E19" s="106">
        <v>24</v>
      </c>
      <c r="F19" s="106">
        <v>5</v>
      </c>
      <c r="G19" s="106">
        <v>41</v>
      </c>
      <c r="H19" s="106">
        <v>9</v>
      </c>
      <c r="I19" s="106">
        <v>62</v>
      </c>
      <c r="J19" s="106">
        <v>13</v>
      </c>
      <c r="K19" s="106">
        <v>106</v>
      </c>
      <c r="L19" s="106">
        <v>22</v>
      </c>
      <c r="M19" s="106">
        <v>165</v>
      </c>
      <c r="N19" s="106">
        <v>35</v>
      </c>
      <c r="O19" s="106">
        <v>0</v>
      </c>
      <c r="P19" s="106">
        <v>0</v>
      </c>
      <c r="Q19" s="54"/>
    </row>
    <row r="20" spans="1:17">
      <c r="A20" s="88" t="s">
        <v>10</v>
      </c>
      <c r="B20" s="105">
        <v>3065</v>
      </c>
      <c r="C20" s="106">
        <v>97</v>
      </c>
      <c r="D20" s="106">
        <v>17</v>
      </c>
      <c r="E20" s="106">
        <v>161</v>
      </c>
      <c r="F20" s="106">
        <v>56</v>
      </c>
      <c r="G20" s="106">
        <v>275</v>
      </c>
      <c r="H20" s="106">
        <v>63</v>
      </c>
      <c r="I20" s="106">
        <v>527</v>
      </c>
      <c r="J20" s="106">
        <v>93</v>
      </c>
      <c r="K20" s="106">
        <v>646</v>
      </c>
      <c r="L20" s="106">
        <v>81</v>
      </c>
      <c r="M20" s="106">
        <v>870</v>
      </c>
      <c r="N20" s="106">
        <v>98</v>
      </c>
      <c r="O20" s="106">
        <v>66</v>
      </c>
      <c r="P20" s="106">
        <v>15</v>
      </c>
      <c r="Q20" s="54"/>
    </row>
    <row r="21" spans="1:17">
      <c r="A21" s="88" t="s">
        <v>14</v>
      </c>
      <c r="B21" s="105">
        <v>366</v>
      </c>
      <c r="C21" s="106">
        <v>13</v>
      </c>
      <c r="D21" s="106">
        <v>1</v>
      </c>
      <c r="E21" s="106">
        <v>13</v>
      </c>
      <c r="F21" s="106">
        <v>2</v>
      </c>
      <c r="G21" s="106">
        <v>20</v>
      </c>
      <c r="H21" s="106">
        <v>4</v>
      </c>
      <c r="I21" s="106">
        <v>64</v>
      </c>
      <c r="J21" s="106">
        <v>5</v>
      </c>
      <c r="K21" s="106">
        <v>84</v>
      </c>
      <c r="L21" s="106">
        <v>7</v>
      </c>
      <c r="M21" s="106">
        <v>128</v>
      </c>
      <c r="N21" s="106">
        <v>14</v>
      </c>
      <c r="O21" s="106">
        <v>11</v>
      </c>
      <c r="P21" s="106">
        <v>0</v>
      </c>
      <c r="Q21" s="54"/>
    </row>
    <row r="22" spans="1:17">
      <c r="A22" s="88" t="s">
        <v>30</v>
      </c>
      <c r="B22" s="105">
        <v>259</v>
      </c>
      <c r="C22" s="106">
        <v>15</v>
      </c>
      <c r="D22" s="106">
        <v>1</v>
      </c>
      <c r="E22" s="106">
        <v>18</v>
      </c>
      <c r="F22" s="106">
        <v>3</v>
      </c>
      <c r="G22" s="106">
        <v>25</v>
      </c>
      <c r="H22" s="106">
        <v>4</v>
      </c>
      <c r="I22" s="106">
        <v>34</v>
      </c>
      <c r="J22" s="106">
        <v>4</v>
      </c>
      <c r="K22" s="106">
        <v>49</v>
      </c>
      <c r="L22" s="106">
        <v>5</v>
      </c>
      <c r="M22" s="106">
        <v>92</v>
      </c>
      <c r="N22" s="106">
        <v>9</v>
      </c>
      <c r="O22" s="106">
        <v>0</v>
      </c>
      <c r="P22" s="106">
        <v>0</v>
      </c>
      <c r="Q22" s="54"/>
    </row>
    <row r="23" spans="1:17">
      <c r="A23" s="99" t="s">
        <v>6</v>
      </c>
      <c r="B23" s="108">
        <v>2022</v>
      </c>
      <c r="C23" s="109">
        <v>26</v>
      </c>
      <c r="D23" s="109">
        <v>4</v>
      </c>
      <c r="E23" s="109">
        <v>77</v>
      </c>
      <c r="F23" s="109">
        <v>26</v>
      </c>
      <c r="G23" s="109">
        <v>93</v>
      </c>
      <c r="H23" s="109">
        <v>37</v>
      </c>
      <c r="I23" s="109">
        <v>156</v>
      </c>
      <c r="J23" s="109">
        <v>129</v>
      </c>
      <c r="K23" s="109">
        <v>438</v>
      </c>
      <c r="L23" s="109">
        <v>168</v>
      </c>
      <c r="M23" s="109">
        <v>486</v>
      </c>
      <c r="N23" s="109">
        <v>204</v>
      </c>
      <c r="O23" s="109">
        <v>127</v>
      </c>
      <c r="P23" s="109">
        <v>51</v>
      </c>
      <c r="Q23" s="54"/>
    </row>
    <row r="24" spans="1:17">
      <c r="A24" s="88" t="s">
        <v>8</v>
      </c>
      <c r="B24" s="105">
        <v>2728</v>
      </c>
      <c r="C24" s="106">
        <v>14</v>
      </c>
      <c r="D24" s="106">
        <v>8</v>
      </c>
      <c r="E24" s="106">
        <v>12</v>
      </c>
      <c r="F24" s="106">
        <v>12</v>
      </c>
      <c r="G24" s="106">
        <v>116</v>
      </c>
      <c r="H24" s="106">
        <v>42</v>
      </c>
      <c r="I24" s="106">
        <v>563</v>
      </c>
      <c r="J24" s="106">
        <v>312</v>
      </c>
      <c r="K24" s="106">
        <v>638</v>
      </c>
      <c r="L24" s="106">
        <v>205</v>
      </c>
      <c r="M24" s="106">
        <v>642</v>
      </c>
      <c r="N24" s="106">
        <v>7</v>
      </c>
      <c r="O24" s="106">
        <v>153</v>
      </c>
      <c r="P24" s="106">
        <v>4</v>
      </c>
      <c r="Q24" s="54"/>
    </row>
    <row r="25" spans="1:17">
      <c r="A25" s="88" t="s">
        <v>66</v>
      </c>
      <c r="B25" s="105">
        <v>566</v>
      </c>
      <c r="C25" s="106">
        <v>11</v>
      </c>
      <c r="D25" s="106">
        <v>0</v>
      </c>
      <c r="E25" s="106">
        <v>22</v>
      </c>
      <c r="F25" s="106">
        <v>3</v>
      </c>
      <c r="G25" s="106">
        <v>48</v>
      </c>
      <c r="H25" s="106">
        <v>6</v>
      </c>
      <c r="I25" s="106">
        <v>75</v>
      </c>
      <c r="J25" s="106">
        <v>9</v>
      </c>
      <c r="K25" s="106">
        <v>93</v>
      </c>
      <c r="L25" s="106">
        <v>13</v>
      </c>
      <c r="M25" s="106">
        <v>166</v>
      </c>
      <c r="N25" s="106">
        <v>23</v>
      </c>
      <c r="O25" s="106">
        <v>84</v>
      </c>
      <c r="P25" s="106">
        <v>13</v>
      </c>
      <c r="Q25" s="54"/>
    </row>
    <row r="26" spans="1:17">
      <c r="A26" s="88" t="s">
        <v>22</v>
      </c>
      <c r="B26" s="105">
        <v>324</v>
      </c>
      <c r="C26" s="106" t="s">
        <v>67</v>
      </c>
      <c r="D26" s="106" t="s">
        <v>67</v>
      </c>
      <c r="E26" s="106" t="s">
        <v>67</v>
      </c>
      <c r="F26" s="106" t="s">
        <v>67</v>
      </c>
      <c r="G26" s="106" t="s">
        <v>67</v>
      </c>
      <c r="H26" s="106" t="s">
        <v>67</v>
      </c>
      <c r="I26" s="106">
        <v>42</v>
      </c>
      <c r="J26" s="106">
        <v>0</v>
      </c>
      <c r="K26" s="106">
        <v>54</v>
      </c>
      <c r="L26" s="106">
        <v>77</v>
      </c>
      <c r="M26" s="106">
        <v>65</v>
      </c>
      <c r="N26" s="106">
        <v>76</v>
      </c>
      <c r="O26" s="106">
        <v>5</v>
      </c>
      <c r="P26" s="106">
        <v>5</v>
      </c>
      <c r="Q26" s="54"/>
    </row>
    <row r="27" spans="1:17">
      <c r="A27" s="88" t="s">
        <v>28</v>
      </c>
      <c r="B27" s="105">
        <v>864</v>
      </c>
      <c r="C27" s="106">
        <v>11</v>
      </c>
      <c r="D27" s="106">
        <v>5</v>
      </c>
      <c r="E27" s="106">
        <v>14</v>
      </c>
      <c r="F27" s="106">
        <v>4</v>
      </c>
      <c r="G27" s="106">
        <v>44</v>
      </c>
      <c r="H27" s="106">
        <v>10</v>
      </c>
      <c r="I27" s="106">
        <v>97</v>
      </c>
      <c r="J27" s="106">
        <v>21</v>
      </c>
      <c r="K27" s="106">
        <v>159</v>
      </c>
      <c r="L27" s="106">
        <v>15</v>
      </c>
      <c r="M27" s="106">
        <v>217</v>
      </c>
      <c r="N27" s="106">
        <v>15</v>
      </c>
      <c r="O27" s="106">
        <v>225</v>
      </c>
      <c r="P27" s="106">
        <v>27</v>
      </c>
      <c r="Q27" s="54"/>
    </row>
    <row r="28" spans="1:17">
      <c r="A28" s="88" t="s">
        <v>9</v>
      </c>
      <c r="B28" s="105">
        <v>3685</v>
      </c>
      <c r="C28" s="106">
        <v>583</v>
      </c>
      <c r="D28" s="106">
        <v>176</v>
      </c>
      <c r="E28" s="106">
        <v>84</v>
      </c>
      <c r="F28" s="106">
        <v>48</v>
      </c>
      <c r="G28" s="106">
        <v>285</v>
      </c>
      <c r="H28" s="106">
        <v>126</v>
      </c>
      <c r="I28" s="106">
        <v>34</v>
      </c>
      <c r="J28" s="106">
        <v>7</v>
      </c>
      <c r="K28" s="106">
        <v>1830</v>
      </c>
      <c r="L28" s="106">
        <v>347</v>
      </c>
      <c r="M28" s="106">
        <v>122</v>
      </c>
      <c r="N28" s="106">
        <v>43</v>
      </c>
      <c r="O28" s="106">
        <v>0</v>
      </c>
      <c r="P28" s="106">
        <v>0</v>
      </c>
      <c r="Q28" s="54"/>
    </row>
    <row r="29" spans="1:17">
      <c r="A29" s="88" t="s">
        <v>13</v>
      </c>
      <c r="B29" s="105">
        <v>407</v>
      </c>
      <c r="C29" s="105">
        <v>9</v>
      </c>
      <c r="D29" s="105">
        <v>7</v>
      </c>
      <c r="E29" s="105">
        <v>22</v>
      </c>
      <c r="F29" s="105">
        <v>5</v>
      </c>
      <c r="G29" s="105">
        <v>33</v>
      </c>
      <c r="H29" s="105">
        <v>7</v>
      </c>
      <c r="I29" s="105">
        <v>51</v>
      </c>
      <c r="J29" s="105">
        <v>18</v>
      </c>
      <c r="K29" s="105">
        <v>73</v>
      </c>
      <c r="L29" s="105">
        <v>10</v>
      </c>
      <c r="M29" s="105">
        <v>100</v>
      </c>
      <c r="N29" s="105">
        <v>10</v>
      </c>
      <c r="O29" s="105">
        <v>57</v>
      </c>
      <c r="P29" s="105">
        <v>5</v>
      </c>
      <c r="Q29" s="54"/>
    </row>
    <row r="30" spans="1:17">
      <c r="A30" s="88" t="s">
        <v>16</v>
      </c>
      <c r="B30" s="105">
        <v>622</v>
      </c>
      <c r="C30" s="106">
        <v>35</v>
      </c>
      <c r="D30" s="106">
        <v>7</v>
      </c>
      <c r="E30" s="106">
        <v>24</v>
      </c>
      <c r="F30" s="106">
        <v>9</v>
      </c>
      <c r="G30" s="106">
        <v>48</v>
      </c>
      <c r="H30" s="106">
        <v>11</v>
      </c>
      <c r="I30" s="106">
        <v>84</v>
      </c>
      <c r="J30" s="106">
        <v>14</v>
      </c>
      <c r="K30" s="106">
        <v>140</v>
      </c>
      <c r="L30" s="106">
        <v>21</v>
      </c>
      <c r="M30" s="106">
        <v>154</v>
      </c>
      <c r="N30" s="106">
        <v>17</v>
      </c>
      <c r="O30" s="106">
        <v>45</v>
      </c>
      <c r="P30" s="106">
        <v>13</v>
      </c>
      <c r="Q30" s="54"/>
    </row>
    <row r="31" spans="1:17">
      <c r="A31" s="88" t="s">
        <v>23</v>
      </c>
      <c r="B31" s="105">
        <v>788</v>
      </c>
      <c r="C31" s="106">
        <v>41</v>
      </c>
      <c r="D31" s="106">
        <v>30</v>
      </c>
      <c r="E31" s="106">
        <v>58</v>
      </c>
      <c r="F31" s="106">
        <v>24</v>
      </c>
      <c r="G31" s="106">
        <v>98</v>
      </c>
      <c r="H31" s="106">
        <v>22</v>
      </c>
      <c r="I31" s="106">
        <v>147</v>
      </c>
      <c r="J31" s="106">
        <v>21</v>
      </c>
      <c r="K31" s="106">
        <v>150</v>
      </c>
      <c r="L31" s="106">
        <v>20</v>
      </c>
      <c r="M31" s="106">
        <v>147</v>
      </c>
      <c r="N31" s="106">
        <v>30</v>
      </c>
      <c r="O31" s="106">
        <v>0</v>
      </c>
      <c r="P31" s="106">
        <v>0</v>
      </c>
      <c r="Q31" s="54"/>
    </row>
    <row r="32" spans="1:17">
      <c r="A32" s="88" t="s">
        <v>26</v>
      </c>
      <c r="B32" s="105">
        <v>819</v>
      </c>
      <c r="C32" s="106">
        <v>16</v>
      </c>
      <c r="D32" s="106">
        <v>2</v>
      </c>
      <c r="E32" s="106">
        <v>37</v>
      </c>
      <c r="F32" s="106">
        <v>20</v>
      </c>
      <c r="G32" s="106">
        <v>65</v>
      </c>
      <c r="H32" s="106">
        <v>29</v>
      </c>
      <c r="I32" s="106">
        <v>128</v>
      </c>
      <c r="J32" s="106">
        <v>39</v>
      </c>
      <c r="K32" s="106">
        <v>179</v>
      </c>
      <c r="L32" s="106">
        <v>41</v>
      </c>
      <c r="M32" s="106">
        <v>235</v>
      </c>
      <c r="N32" s="106">
        <v>28</v>
      </c>
      <c r="O32" s="106">
        <v>0</v>
      </c>
      <c r="P32" s="106">
        <v>0</v>
      </c>
      <c r="Q32" s="54"/>
    </row>
    <row r="33" spans="1:17">
      <c r="A33" s="88" t="s">
        <v>24</v>
      </c>
      <c r="B33" s="105">
        <v>156</v>
      </c>
      <c r="C33" s="106">
        <v>5</v>
      </c>
      <c r="D33" s="106">
        <v>0</v>
      </c>
      <c r="E33" s="106">
        <v>6</v>
      </c>
      <c r="F33" s="106">
        <v>0</v>
      </c>
      <c r="G33" s="106">
        <v>9</v>
      </c>
      <c r="H33" s="106">
        <v>0</v>
      </c>
      <c r="I33" s="106">
        <v>20</v>
      </c>
      <c r="J33" s="106">
        <v>6</v>
      </c>
      <c r="K33" s="106">
        <v>38</v>
      </c>
      <c r="L33" s="106">
        <v>5</v>
      </c>
      <c r="M33" s="106">
        <v>57</v>
      </c>
      <c r="N33" s="106">
        <v>10</v>
      </c>
      <c r="O33" s="106">
        <v>0</v>
      </c>
      <c r="P33" s="106">
        <v>0</v>
      </c>
      <c r="Q33" s="54"/>
    </row>
    <row r="34" spans="1:17">
      <c r="A34" s="88" t="s">
        <v>18</v>
      </c>
      <c r="B34" s="105">
        <v>828</v>
      </c>
      <c r="C34" s="106">
        <v>36</v>
      </c>
      <c r="D34" s="106">
        <v>14</v>
      </c>
      <c r="E34" s="106">
        <v>40</v>
      </c>
      <c r="F34" s="106">
        <v>18</v>
      </c>
      <c r="G34" s="106">
        <v>80</v>
      </c>
      <c r="H34" s="106">
        <v>28</v>
      </c>
      <c r="I34" s="106">
        <v>130</v>
      </c>
      <c r="J34" s="106">
        <v>21</v>
      </c>
      <c r="K34" s="106">
        <v>137</v>
      </c>
      <c r="L34" s="106">
        <v>23</v>
      </c>
      <c r="M34" s="106">
        <v>228</v>
      </c>
      <c r="N34" s="106">
        <v>33</v>
      </c>
      <c r="O34" s="106">
        <v>36</v>
      </c>
      <c r="P34" s="106">
        <v>4</v>
      </c>
      <c r="Q34" s="54"/>
    </row>
    <row r="35" spans="1:17">
      <c r="A35" s="88" t="s">
        <v>20</v>
      </c>
      <c r="B35" s="105">
        <v>1204</v>
      </c>
      <c r="C35" s="106">
        <v>34</v>
      </c>
      <c r="D35" s="106">
        <v>2</v>
      </c>
      <c r="E35" s="106">
        <v>75</v>
      </c>
      <c r="F35" s="106">
        <v>10</v>
      </c>
      <c r="G35" s="106">
        <v>138</v>
      </c>
      <c r="H35" s="106">
        <v>16</v>
      </c>
      <c r="I35" s="106">
        <v>182</v>
      </c>
      <c r="J35" s="106">
        <v>15</v>
      </c>
      <c r="K35" s="106">
        <v>212</v>
      </c>
      <c r="L35" s="106">
        <v>16</v>
      </c>
      <c r="M35" s="106">
        <v>282</v>
      </c>
      <c r="N35" s="106">
        <v>11</v>
      </c>
      <c r="O35" s="106">
        <v>211</v>
      </c>
      <c r="P35" s="106">
        <v>0</v>
      </c>
      <c r="Q35" s="54"/>
    </row>
    <row r="36" spans="1:17">
      <c r="A36" s="88" t="s">
        <v>17</v>
      </c>
      <c r="B36" s="105">
        <v>552</v>
      </c>
      <c r="C36" s="106">
        <v>5</v>
      </c>
      <c r="D36" s="106">
        <v>0</v>
      </c>
      <c r="E36" s="106">
        <v>5</v>
      </c>
      <c r="F36" s="106">
        <v>2</v>
      </c>
      <c r="G36" s="106">
        <v>23</v>
      </c>
      <c r="H36" s="106">
        <v>4</v>
      </c>
      <c r="I36" s="106">
        <v>41</v>
      </c>
      <c r="J36" s="106">
        <v>8</v>
      </c>
      <c r="K36" s="106">
        <v>61</v>
      </c>
      <c r="L36" s="106">
        <v>8</v>
      </c>
      <c r="M36" s="106">
        <v>78</v>
      </c>
      <c r="N36" s="106">
        <v>6</v>
      </c>
      <c r="O36" s="106">
        <v>272</v>
      </c>
      <c r="P36" s="106">
        <v>39</v>
      </c>
      <c r="Q36" s="54"/>
    </row>
    <row r="37" spans="1:17">
      <c r="A37" s="88" t="s">
        <v>21</v>
      </c>
      <c r="B37" s="105">
        <v>1749</v>
      </c>
      <c r="C37" s="106">
        <v>0</v>
      </c>
      <c r="D37" s="106">
        <v>0</v>
      </c>
      <c r="E37" s="106">
        <v>1</v>
      </c>
      <c r="F37" s="106">
        <v>1</v>
      </c>
      <c r="G37" s="106">
        <v>1</v>
      </c>
      <c r="H37" s="106">
        <v>0</v>
      </c>
      <c r="I37" s="106">
        <v>5</v>
      </c>
      <c r="J37" s="106">
        <v>2</v>
      </c>
      <c r="K37" s="106">
        <v>8</v>
      </c>
      <c r="L37" s="106">
        <v>0</v>
      </c>
      <c r="M37" s="106">
        <v>15</v>
      </c>
      <c r="N37" s="106">
        <v>5</v>
      </c>
      <c r="O37" s="106">
        <v>1634</v>
      </c>
      <c r="P37" s="106">
        <v>77</v>
      </c>
      <c r="Q37" s="54"/>
    </row>
    <row r="38" spans="1:17">
      <c r="A38" s="88" t="s">
        <v>35</v>
      </c>
      <c r="B38" s="105">
        <v>94</v>
      </c>
      <c r="C38" s="106" t="s">
        <v>67</v>
      </c>
      <c r="D38" s="106" t="s">
        <v>67</v>
      </c>
      <c r="E38" s="106" t="s">
        <v>67</v>
      </c>
      <c r="F38" s="106" t="s">
        <v>67</v>
      </c>
      <c r="G38" s="106" t="s">
        <v>67</v>
      </c>
      <c r="H38" s="106" t="s">
        <v>67</v>
      </c>
      <c r="I38" s="106" t="s">
        <v>67</v>
      </c>
      <c r="J38" s="106" t="s">
        <v>67</v>
      </c>
      <c r="K38" s="106" t="s">
        <v>67</v>
      </c>
      <c r="L38" s="106" t="s">
        <v>67</v>
      </c>
      <c r="M38" s="106" t="s">
        <v>67</v>
      </c>
      <c r="N38" s="106" t="s">
        <v>67</v>
      </c>
      <c r="O38" s="106">
        <v>90</v>
      </c>
      <c r="P38" s="106">
        <v>4</v>
      </c>
      <c r="Q38" s="54"/>
    </row>
    <row r="39" spans="1:17">
      <c r="A39" s="88" t="s">
        <v>64</v>
      </c>
      <c r="B39" s="105">
        <v>119</v>
      </c>
      <c r="C39" s="106">
        <v>3</v>
      </c>
      <c r="D39" s="106">
        <v>0</v>
      </c>
      <c r="E39" s="106">
        <v>5</v>
      </c>
      <c r="F39" s="106">
        <v>0</v>
      </c>
      <c r="G39" s="106">
        <v>2</v>
      </c>
      <c r="H39" s="106">
        <v>1</v>
      </c>
      <c r="I39" s="106">
        <v>7</v>
      </c>
      <c r="J39" s="106">
        <v>3</v>
      </c>
      <c r="K39" s="106">
        <v>7</v>
      </c>
      <c r="L39" s="106">
        <v>2</v>
      </c>
      <c r="M39" s="106">
        <v>23</v>
      </c>
      <c r="N39" s="106">
        <v>1</v>
      </c>
      <c r="O39" s="106">
        <v>58</v>
      </c>
      <c r="P39" s="106">
        <v>7</v>
      </c>
      <c r="Q39" s="54"/>
    </row>
    <row r="40" spans="1:17">
      <c r="A40" s="88" t="s">
        <v>25</v>
      </c>
      <c r="B40" s="105">
        <v>648</v>
      </c>
      <c r="C40" s="106">
        <v>3</v>
      </c>
      <c r="D40" s="106">
        <v>0</v>
      </c>
      <c r="E40" s="106">
        <v>3</v>
      </c>
      <c r="F40" s="106">
        <v>1</v>
      </c>
      <c r="G40" s="106">
        <v>53</v>
      </c>
      <c r="H40" s="106">
        <v>7</v>
      </c>
      <c r="I40" s="106">
        <v>51</v>
      </c>
      <c r="J40" s="106">
        <v>4</v>
      </c>
      <c r="K40" s="106">
        <v>183</v>
      </c>
      <c r="L40" s="106">
        <v>41</v>
      </c>
      <c r="M40" s="106">
        <v>184</v>
      </c>
      <c r="N40" s="106">
        <v>15</v>
      </c>
      <c r="O40" s="106">
        <v>92</v>
      </c>
      <c r="P40" s="106">
        <v>11</v>
      </c>
      <c r="Q40" s="54"/>
    </row>
    <row r="41" spans="1:17">
      <c r="A41" s="88" t="s">
        <v>27</v>
      </c>
      <c r="B41" s="105">
        <v>388</v>
      </c>
      <c r="C41" s="106">
        <v>5</v>
      </c>
      <c r="D41" s="106">
        <v>3</v>
      </c>
      <c r="E41" s="106">
        <v>15</v>
      </c>
      <c r="F41" s="106">
        <v>8</v>
      </c>
      <c r="G41" s="106">
        <v>39</v>
      </c>
      <c r="H41" s="106">
        <v>17</v>
      </c>
      <c r="I41" s="106">
        <v>52</v>
      </c>
      <c r="J41" s="106">
        <v>9</v>
      </c>
      <c r="K41" s="106">
        <v>85</v>
      </c>
      <c r="L41" s="106">
        <v>11</v>
      </c>
      <c r="M41" s="106">
        <v>101</v>
      </c>
      <c r="N41" s="106">
        <v>9</v>
      </c>
      <c r="O41" s="106">
        <v>27</v>
      </c>
      <c r="P41" s="106">
        <v>7</v>
      </c>
      <c r="Q41" s="54"/>
    </row>
    <row r="42" spans="1:17">
      <c r="A42" s="92" t="s">
        <v>72</v>
      </c>
      <c r="B42" s="110">
        <v>40149</v>
      </c>
      <c r="C42" s="111">
        <v>1117</v>
      </c>
      <c r="D42" s="111">
        <v>307</v>
      </c>
      <c r="E42" s="111">
        <v>1014</v>
      </c>
      <c r="F42" s="111">
        <v>325</v>
      </c>
      <c r="G42" s="111">
        <v>2384</v>
      </c>
      <c r="H42" s="111">
        <v>579</v>
      </c>
      <c r="I42" s="111">
        <v>3933</v>
      </c>
      <c r="J42" s="111">
        <v>906</v>
      </c>
      <c r="K42" s="111">
        <v>7478</v>
      </c>
      <c r="L42" s="111">
        <v>1368</v>
      </c>
      <c r="M42" s="111">
        <v>6689</v>
      </c>
      <c r="N42" s="111">
        <v>930</v>
      </c>
      <c r="O42" s="111">
        <v>9629</v>
      </c>
      <c r="P42" s="111">
        <v>3490</v>
      </c>
      <c r="Q42" s="54"/>
    </row>
    <row r="43" spans="1:17" ht="33.75" customHeight="1">
      <c r="A43" s="103" t="s">
        <v>192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7" ht="12.75" customHeight="1">
      <c r="A44" s="104" t="s">
        <v>86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  <row r="45" spans="1:17" s="35" customFormat="1" ht="18" customHeight="1">
      <c r="A45" s="115" t="s">
        <v>208</v>
      </c>
      <c r="B45" s="45"/>
      <c r="C45" s="45"/>
      <c r="D45" s="45"/>
    </row>
    <row r="46" spans="1:17" ht="12.75" customHeight="1"/>
  </sheetData>
  <mergeCells count="12">
    <mergeCell ref="A6:P6"/>
    <mergeCell ref="A7:P7"/>
    <mergeCell ref="A43:P43"/>
    <mergeCell ref="I8:J8"/>
    <mergeCell ref="K8:L8"/>
    <mergeCell ref="M8:N8"/>
    <mergeCell ref="O8:P8"/>
    <mergeCell ref="A8:A9"/>
    <mergeCell ref="B8:B9"/>
    <mergeCell ref="C8:D8"/>
    <mergeCell ref="E8:F8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20.7109375" style="22" customWidth="1"/>
    <col min="2" max="2" width="8.28515625" style="22" customWidth="1"/>
    <col min="3" max="4" width="10.28515625" style="22" customWidth="1"/>
    <col min="5" max="5" width="11.5703125" style="22" customWidth="1"/>
    <col min="6" max="6" width="10.28515625" style="22" customWidth="1"/>
    <col min="7" max="7" width="12.85546875" style="22" customWidth="1"/>
    <col min="8" max="16384" width="9.140625" style="22"/>
  </cols>
  <sheetData>
    <row r="1" spans="1:8" s="11" customFormat="1" ht="15.75">
      <c r="A1" s="19" t="s">
        <v>69</v>
      </c>
      <c r="B1" s="10"/>
      <c r="C1" s="10"/>
      <c r="D1" s="10"/>
      <c r="E1" s="25"/>
      <c r="F1" s="25"/>
      <c r="G1" s="25"/>
    </row>
    <row r="2" spans="1:8" s="14" customFormat="1" ht="15">
      <c r="A2" s="12" t="s">
        <v>205</v>
      </c>
      <c r="B2" s="13"/>
      <c r="C2" s="13"/>
      <c r="D2" s="13"/>
      <c r="E2" s="25"/>
      <c r="F2" s="25"/>
      <c r="G2" s="25"/>
    </row>
    <row r="3" spans="1:8" s="14" customFormat="1" ht="15">
      <c r="A3" s="15"/>
      <c r="B3" s="13"/>
      <c r="C3" s="13"/>
      <c r="D3" s="13"/>
      <c r="E3" s="25"/>
      <c r="F3" s="25"/>
      <c r="G3" s="25"/>
    </row>
    <row r="4" spans="1:8" s="16" customFormat="1" ht="15">
      <c r="A4" s="15"/>
      <c r="B4" s="13"/>
      <c r="D4" s="13"/>
      <c r="E4" s="25"/>
      <c r="F4" s="25"/>
      <c r="G4" s="25"/>
    </row>
    <row r="5" spans="1:8" s="18" customFormat="1" ht="15">
      <c r="A5" s="17"/>
      <c r="E5" s="25"/>
      <c r="F5" s="25"/>
      <c r="G5" s="25"/>
    </row>
    <row r="6" spans="1:8" ht="27" customHeight="1">
      <c r="A6" s="57" t="s">
        <v>204</v>
      </c>
      <c r="B6" s="57"/>
      <c r="C6" s="57"/>
      <c r="D6" s="57"/>
      <c r="E6" s="57"/>
      <c r="F6" s="57"/>
      <c r="G6" s="57"/>
    </row>
    <row r="7" spans="1:8">
      <c r="A7" s="61">
        <v>2015</v>
      </c>
      <c r="B7" s="61"/>
      <c r="C7" s="61"/>
      <c r="D7" s="61"/>
      <c r="E7" s="61"/>
      <c r="F7" s="61"/>
      <c r="G7" s="61"/>
    </row>
    <row r="8" spans="1:8" ht="33.75">
      <c r="A8" s="36" t="s">
        <v>62</v>
      </c>
      <c r="B8" s="36" t="s">
        <v>2</v>
      </c>
      <c r="C8" s="36" t="s">
        <v>37</v>
      </c>
      <c r="D8" s="36" t="s">
        <v>38</v>
      </c>
      <c r="E8" s="36" t="s">
        <v>39</v>
      </c>
      <c r="F8" s="36" t="s">
        <v>43</v>
      </c>
      <c r="G8" s="36" t="s">
        <v>135</v>
      </c>
    </row>
    <row r="9" spans="1:8">
      <c r="A9" s="27" t="s">
        <v>34</v>
      </c>
      <c r="B9" s="28">
        <v>5</v>
      </c>
      <c r="C9" s="67">
        <v>2</v>
      </c>
      <c r="D9" s="67">
        <v>0</v>
      </c>
      <c r="E9" s="67">
        <v>3</v>
      </c>
      <c r="F9" s="67">
        <v>0</v>
      </c>
      <c r="G9" s="82">
        <v>0</v>
      </c>
      <c r="H9" s="54"/>
    </row>
    <row r="10" spans="1:8">
      <c r="A10" s="29" t="s">
        <v>12</v>
      </c>
      <c r="B10" s="28">
        <v>17</v>
      </c>
      <c r="C10" s="28">
        <v>13</v>
      </c>
      <c r="D10" s="30">
        <v>4</v>
      </c>
      <c r="E10" s="30">
        <v>0</v>
      </c>
      <c r="F10" s="30">
        <v>0</v>
      </c>
      <c r="G10" s="29">
        <v>0</v>
      </c>
      <c r="H10" s="54"/>
    </row>
    <row r="11" spans="1:8">
      <c r="A11" s="27" t="s">
        <v>31</v>
      </c>
      <c r="B11" s="28">
        <v>1</v>
      </c>
      <c r="C11" s="28">
        <v>0</v>
      </c>
      <c r="D11" s="28">
        <v>0</v>
      </c>
      <c r="E11" s="28">
        <v>1</v>
      </c>
      <c r="F11" s="28">
        <v>0</v>
      </c>
      <c r="G11" s="27">
        <v>0</v>
      </c>
      <c r="H11" s="54"/>
    </row>
    <row r="12" spans="1:8">
      <c r="A12" s="27" t="s">
        <v>33</v>
      </c>
      <c r="B12" s="28">
        <v>1</v>
      </c>
      <c r="C12" s="28">
        <v>1</v>
      </c>
      <c r="D12" s="28">
        <v>0</v>
      </c>
      <c r="E12" s="28">
        <v>0</v>
      </c>
      <c r="F12" s="28">
        <v>0</v>
      </c>
      <c r="G12" s="27">
        <v>0</v>
      </c>
      <c r="H12" s="54"/>
    </row>
    <row r="13" spans="1:8">
      <c r="A13" s="68" t="s">
        <v>65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68">
        <v>0</v>
      </c>
      <c r="H13" s="54"/>
    </row>
    <row r="14" spans="1:8">
      <c r="A14" s="27" t="s">
        <v>29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7">
        <v>0</v>
      </c>
      <c r="H14" s="54"/>
    </row>
    <row r="15" spans="1:8">
      <c r="A15" s="27" t="s">
        <v>11</v>
      </c>
      <c r="B15" s="28">
        <v>31</v>
      </c>
      <c r="C15" s="28">
        <v>1</v>
      </c>
      <c r="D15" s="28">
        <v>30</v>
      </c>
      <c r="E15" s="28">
        <v>0</v>
      </c>
      <c r="F15" s="28">
        <v>0</v>
      </c>
      <c r="G15" s="27">
        <v>0</v>
      </c>
      <c r="H15" s="54"/>
    </row>
    <row r="16" spans="1:8">
      <c r="A16" s="27" t="s">
        <v>7</v>
      </c>
      <c r="B16" s="28">
        <v>14</v>
      </c>
      <c r="C16" s="28">
        <v>6</v>
      </c>
      <c r="D16" s="28">
        <v>7</v>
      </c>
      <c r="E16" s="28">
        <v>1</v>
      </c>
      <c r="F16" s="28">
        <v>0</v>
      </c>
      <c r="G16" s="27">
        <v>0</v>
      </c>
      <c r="H16" s="54"/>
    </row>
    <row r="17" spans="1:8">
      <c r="A17" s="27" t="s">
        <v>5</v>
      </c>
      <c r="B17" s="28">
        <v>8</v>
      </c>
      <c r="C17" s="28">
        <v>8</v>
      </c>
      <c r="D17" s="28">
        <v>0</v>
      </c>
      <c r="E17" s="28">
        <v>0</v>
      </c>
      <c r="F17" s="28">
        <v>0</v>
      </c>
      <c r="G17" s="27">
        <v>0</v>
      </c>
      <c r="H17" s="54"/>
    </row>
    <row r="18" spans="1:8">
      <c r="A18" s="27" t="s">
        <v>32</v>
      </c>
      <c r="B18" s="28">
        <v>2</v>
      </c>
      <c r="C18" s="28">
        <v>2</v>
      </c>
      <c r="D18" s="28">
        <v>0</v>
      </c>
      <c r="E18" s="28">
        <v>0</v>
      </c>
      <c r="F18" s="28">
        <v>0</v>
      </c>
      <c r="G18" s="27">
        <v>0</v>
      </c>
      <c r="H18" s="54"/>
    </row>
    <row r="19" spans="1:8">
      <c r="A19" s="27" t="s">
        <v>10</v>
      </c>
      <c r="B19" s="67">
        <v>19</v>
      </c>
      <c r="C19" s="67">
        <v>6</v>
      </c>
      <c r="D19" s="67">
        <v>13</v>
      </c>
      <c r="E19" s="67">
        <v>0</v>
      </c>
      <c r="F19" s="67">
        <v>0</v>
      </c>
      <c r="G19" s="27">
        <v>0</v>
      </c>
      <c r="H19" s="54"/>
    </row>
    <row r="20" spans="1:8">
      <c r="A20" s="27" t="s">
        <v>14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7">
        <v>0</v>
      </c>
      <c r="H20" s="54"/>
    </row>
    <row r="21" spans="1:8">
      <c r="A21" s="27" t="s">
        <v>30</v>
      </c>
      <c r="B21" s="28">
        <v>6</v>
      </c>
      <c r="C21" s="28">
        <v>1</v>
      </c>
      <c r="D21" s="28">
        <v>3</v>
      </c>
      <c r="E21" s="28">
        <v>2</v>
      </c>
      <c r="F21" s="28">
        <v>0</v>
      </c>
      <c r="G21" s="27">
        <v>0</v>
      </c>
      <c r="H21" s="54"/>
    </row>
    <row r="22" spans="1:8">
      <c r="A22" s="31" t="s">
        <v>6</v>
      </c>
      <c r="B22" s="32">
        <v>44</v>
      </c>
      <c r="C22" s="32">
        <v>1</v>
      </c>
      <c r="D22" s="32">
        <v>36</v>
      </c>
      <c r="E22" s="32">
        <v>7</v>
      </c>
      <c r="F22" s="32">
        <v>0</v>
      </c>
      <c r="G22" s="31">
        <v>0</v>
      </c>
      <c r="H22" s="54"/>
    </row>
    <row r="23" spans="1:8">
      <c r="A23" s="27" t="s">
        <v>8</v>
      </c>
      <c r="B23" s="28">
        <v>4</v>
      </c>
      <c r="C23" s="28">
        <v>4</v>
      </c>
      <c r="D23" s="28">
        <v>0</v>
      </c>
      <c r="E23" s="28">
        <v>0</v>
      </c>
      <c r="F23" s="28">
        <v>0</v>
      </c>
      <c r="G23" s="27">
        <v>0</v>
      </c>
      <c r="H23" s="54"/>
    </row>
    <row r="24" spans="1:8">
      <c r="A24" s="68" t="s">
        <v>66</v>
      </c>
      <c r="B24" s="28">
        <v>9</v>
      </c>
      <c r="C24" s="28">
        <v>1</v>
      </c>
      <c r="D24" s="28">
        <v>8</v>
      </c>
      <c r="E24" s="28">
        <v>0</v>
      </c>
      <c r="F24" s="28">
        <v>0</v>
      </c>
      <c r="G24" s="68">
        <v>0</v>
      </c>
      <c r="H24" s="54"/>
    </row>
    <row r="25" spans="1:8">
      <c r="A25" s="27" t="s">
        <v>22</v>
      </c>
      <c r="B25" s="28">
        <v>19</v>
      </c>
      <c r="C25" s="28">
        <v>5</v>
      </c>
      <c r="D25" s="28">
        <v>4</v>
      </c>
      <c r="E25" s="28">
        <v>0</v>
      </c>
      <c r="F25" s="28">
        <v>10</v>
      </c>
      <c r="G25" s="27">
        <v>0</v>
      </c>
      <c r="H25" s="54"/>
    </row>
    <row r="26" spans="1:8">
      <c r="A26" s="27" t="s">
        <v>28</v>
      </c>
      <c r="B26" s="28">
        <v>1</v>
      </c>
      <c r="C26" s="28">
        <v>0</v>
      </c>
      <c r="D26" s="28">
        <v>0</v>
      </c>
      <c r="E26" s="28">
        <v>1</v>
      </c>
      <c r="F26" s="28">
        <v>0</v>
      </c>
      <c r="G26" s="27">
        <v>0</v>
      </c>
      <c r="H26" s="54"/>
    </row>
    <row r="27" spans="1:8">
      <c r="A27" s="27" t="s">
        <v>9</v>
      </c>
      <c r="B27" s="28">
        <v>27</v>
      </c>
      <c r="C27" s="28">
        <v>7</v>
      </c>
      <c r="D27" s="28">
        <v>13</v>
      </c>
      <c r="E27" s="28">
        <v>4</v>
      </c>
      <c r="F27" s="28">
        <v>3</v>
      </c>
      <c r="G27" s="27">
        <v>0</v>
      </c>
      <c r="H27" s="54"/>
    </row>
    <row r="28" spans="1:8">
      <c r="A28" s="27" t="s">
        <v>13</v>
      </c>
      <c r="B28" s="28">
        <v>19</v>
      </c>
      <c r="C28" s="67" t="s">
        <v>67</v>
      </c>
      <c r="D28" s="67" t="s">
        <v>67</v>
      </c>
      <c r="E28" s="67" t="s">
        <v>67</v>
      </c>
      <c r="F28" s="67" t="s">
        <v>67</v>
      </c>
      <c r="G28" s="82">
        <v>19</v>
      </c>
      <c r="H28" s="54"/>
    </row>
    <row r="29" spans="1:8">
      <c r="A29" s="27" t="s">
        <v>16</v>
      </c>
      <c r="B29" s="28">
        <v>20</v>
      </c>
      <c r="C29" s="28">
        <v>0</v>
      </c>
      <c r="D29" s="28">
        <v>0</v>
      </c>
      <c r="E29" s="28">
        <v>13</v>
      </c>
      <c r="F29" s="28">
        <v>7</v>
      </c>
      <c r="G29" s="27">
        <v>0</v>
      </c>
      <c r="H29" s="54"/>
    </row>
    <row r="30" spans="1:8">
      <c r="A30" s="27" t="s">
        <v>23</v>
      </c>
      <c r="B30" s="28">
        <v>11</v>
      </c>
      <c r="C30" s="28">
        <v>5</v>
      </c>
      <c r="D30" s="28">
        <v>6</v>
      </c>
      <c r="E30" s="28">
        <v>0</v>
      </c>
      <c r="F30" s="28">
        <v>0</v>
      </c>
      <c r="G30" s="27">
        <v>0</v>
      </c>
      <c r="H30" s="54"/>
    </row>
    <row r="31" spans="1:8">
      <c r="A31" s="27" t="s">
        <v>26</v>
      </c>
      <c r="B31" s="28">
        <v>4</v>
      </c>
      <c r="C31" s="28">
        <v>3</v>
      </c>
      <c r="D31" s="28">
        <v>1</v>
      </c>
      <c r="E31" s="28">
        <v>0</v>
      </c>
      <c r="F31" s="28">
        <v>0</v>
      </c>
      <c r="G31" s="27">
        <v>0</v>
      </c>
      <c r="H31" s="54"/>
    </row>
    <row r="32" spans="1:8">
      <c r="A32" s="27" t="s">
        <v>24</v>
      </c>
      <c r="B32" s="28">
        <v>9</v>
      </c>
      <c r="C32" s="28">
        <v>4</v>
      </c>
      <c r="D32" s="28">
        <v>2</v>
      </c>
      <c r="E32" s="28">
        <v>3</v>
      </c>
      <c r="F32" s="28">
        <v>0</v>
      </c>
      <c r="G32" s="27">
        <v>0</v>
      </c>
      <c r="H32" s="54"/>
    </row>
    <row r="33" spans="1:8">
      <c r="A33" s="27" t="s">
        <v>18</v>
      </c>
      <c r="B33" s="28">
        <v>6</v>
      </c>
      <c r="C33" s="28">
        <v>0</v>
      </c>
      <c r="D33" s="28">
        <v>3</v>
      </c>
      <c r="E33" s="28">
        <v>3</v>
      </c>
      <c r="F33" s="28">
        <v>0</v>
      </c>
      <c r="G33" s="27">
        <v>0</v>
      </c>
      <c r="H33" s="54"/>
    </row>
    <row r="34" spans="1:8">
      <c r="A34" s="98" t="s">
        <v>20</v>
      </c>
      <c r="B34" s="67">
        <v>1</v>
      </c>
      <c r="C34" s="67">
        <v>1</v>
      </c>
      <c r="D34" s="67">
        <v>0</v>
      </c>
      <c r="E34" s="67">
        <v>0</v>
      </c>
      <c r="F34" s="67">
        <v>0</v>
      </c>
      <c r="G34" s="82">
        <v>0</v>
      </c>
      <c r="H34" s="54"/>
    </row>
    <row r="35" spans="1:8">
      <c r="A35" s="27" t="s">
        <v>17</v>
      </c>
      <c r="B35" s="28">
        <v>23</v>
      </c>
      <c r="C35" s="28">
        <v>1</v>
      </c>
      <c r="D35" s="28">
        <v>22</v>
      </c>
      <c r="E35" s="28">
        <v>0</v>
      </c>
      <c r="F35" s="28">
        <v>0</v>
      </c>
      <c r="G35" s="27">
        <v>0</v>
      </c>
      <c r="H35" s="54"/>
    </row>
    <row r="36" spans="1:8">
      <c r="A36" s="27" t="s">
        <v>21</v>
      </c>
      <c r="B36" s="28">
        <v>15</v>
      </c>
      <c r="C36" s="67" t="s">
        <v>67</v>
      </c>
      <c r="D36" s="67" t="s">
        <v>67</v>
      </c>
      <c r="E36" s="67" t="s">
        <v>67</v>
      </c>
      <c r="F36" s="67" t="s">
        <v>67</v>
      </c>
      <c r="G36" s="82">
        <v>15</v>
      </c>
      <c r="H36" s="54"/>
    </row>
    <row r="37" spans="1:8">
      <c r="A37" s="27" t="s">
        <v>35</v>
      </c>
      <c r="B37" s="28">
        <v>2</v>
      </c>
      <c r="C37" s="28">
        <v>0</v>
      </c>
      <c r="D37" s="28">
        <v>0</v>
      </c>
      <c r="E37" s="28">
        <v>2</v>
      </c>
      <c r="F37" s="28">
        <v>0</v>
      </c>
      <c r="G37" s="27">
        <v>0</v>
      </c>
      <c r="H37" s="54"/>
    </row>
    <row r="38" spans="1:8">
      <c r="A38" s="68" t="s">
        <v>64</v>
      </c>
      <c r="B38" s="67">
        <v>19</v>
      </c>
      <c r="C38" s="67">
        <v>0</v>
      </c>
      <c r="D38" s="67">
        <v>19</v>
      </c>
      <c r="E38" s="67">
        <v>0</v>
      </c>
      <c r="F38" s="67">
        <v>0</v>
      </c>
      <c r="G38" s="97">
        <v>0</v>
      </c>
      <c r="H38" s="54"/>
    </row>
    <row r="39" spans="1:8">
      <c r="A39" s="27" t="s">
        <v>25</v>
      </c>
      <c r="B39" s="28">
        <v>9</v>
      </c>
      <c r="C39" s="28">
        <v>5</v>
      </c>
      <c r="D39" s="28">
        <v>1</v>
      </c>
      <c r="E39" s="28">
        <v>3</v>
      </c>
      <c r="F39" s="28">
        <v>0</v>
      </c>
      <c r="G39" s="27">
        <v>0</v>
      </c>
      <c r="H39" s="54"/>
    </row>
    <row r="40" spans="1:8">
      <c r="A40" s="27" t="s">
        <v>27</v>
      </c>
      <c r="B40" s="28">
        <v>14</v>
      </c>
      <c r="C40" s="28">
        <v>0</v>
      </c>
      <c r="D40" s="28">
        <v>0</v>
      </c>
      <c r="E40" s="28">
        <v>14</v>
      </c>
      <c r="F40" s="28">
        <v>0</v>
      </c>
      <c r="G40" s="27">
        <v>0</v>
      </c>
      <c r="H40" s="54"/>
    </row>
    <row r="41" spans="1:8">
      <c r="A41" s="33" t="s">
        <v>72</v>
      </c>
      <c r="B41" s="34">
        <v>363</v>
      </c>
      <c r="C41" s="34">
        <v>79</v>
      </c>
      <c r="D41" s="34">
        <v>173</v>
      </c>
      <c r="E41" s="34">
        <v>57</v>
      </c>
      <c r="F41" s="34">
        <v>20</v>
      </c>
      <c r="G41" s="33">
        <v>34</v>
      </c>
      <c r="H41" s="54"/>
    </row>
    <row r="42" spans="1:8" ht="42" customHeight="1">
      <c r="A42" s="112" t="s">
        <v>196</v>
      </c>
      <c r="B42" s="112"/>
      <c r="C42" s="112"/>
      <c r="D42" s="112"/>
      <c r="E42" s="112"/>
      <c r="F42" s="112"/>
      <c r="G42" s="112"/>
    </row>
    <row r="43" spans="1:8" ht="24.95" customHeight="1">
      <c r="A43" s="60" t="s">
        <v>86</v>
      </c>
      <c r="B43" s="60"/>
      <c r="C43" s="60"/>
      <c r="D43" s="60"/>
      <c r="E43" s="60"/>
      <c r="F43" s="60"/>
      <c r="G43" s="60"/>
    </row>
    <row r="44" spans="1:8" s="35" customFormat="1" ht="16.5" customHeight="1">
      <c r="A44" s="115" t="s">
        <v>208</v>
      </c>
      <c r="B44" s="113"/>
      <c r="C44" s="113"/>
      <c r="D44" s="113"/>
      <c r="E44" s="113"/>
      <c r="F44" s="114"/>
      <c r="G44" s="114"/>
    </row>
  </sheetData>
  <mergeCells count="4">
    <mergeCell ref="A42:G42"/>
    <mergeCell ref="A43:G43"/>
    <mergeCell ref="A6:G6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20.7109375" style="22" customWidth="1"/>
    <col min="2" max="6" width="11.7109375" style="22" customWidth="1"/>
    <col min="7" max="11" width="9.140625" style="22"/>
    <col min="12" max="16" width="12.7109375" style="22" bestFit="1" customWidth="1"/>
    <col min="17" max="16384" width="9.140625" style="22"/>
  </cols>
  <sheetData>
    <row r="1" spans="1:8" s="11" customFormat="1" ht="15.75">
      <c r="A1" s="19" t="s">
        <v>69</v>
      </c>
      <c r="B1" s="10"/>
      <c r="C1" s="10"/>
      <c r="D1" s="25"/>
      <c r="E1" s="25"/>
      <c r="F1" s="25"/>
    </row>
    <row r="2" spans="1:8" s="14" customFormat="1" ht="15">
      <c r="A2" s="12" t="s">
        <v>205</v>
      </c>
      <c r="B2" s="13"/>
      <c r="C2" s="13"/>
      <c r="D2" s="25"/>
      <c r="E2" s="25"/>
      <c r="F2" s="25"/>
    </row>
    <row r="3" spans="1:8" s="14" customFormat="1" ht="15">
      <c r="A3" s="15"/>
      <c r="B3" s="13"/>
      <c r="C3" s="13"/>
      <c r="D3" s="25"/>
      <c r="E3" s="25"/>
      <c r="F3" s="25"/>
    </row>
    <row r="4" spans="1:8" s="16" customFormat="1" ht="15">
      <c r="A4" s="15"/>
      <c r="B4" s="13"/>
      <c r="C4" s="13"/>
      <c r="D4" s="25"/>
      <c r="E4" s="25"/>
      <c r="F4" s="25"/>
    </row>
    <row r="5" spans="1:8" s="18" customFormat="1" ht="15">
      <c r="A5" s="17"/>
      <c r="D5" s="25"/>
      <c r="E5" s="25"/>
      <c r="F5" s="25"/>
    </row>
    <row r="6" spans="1:8" ht="26.25" customHeight="1">
      <c r="A6" s="57" t="s">
        <v>206</v>
      </c>
      <c r="B6" s="57"/>
      <c r="C6" s="57"/>
      <c r="D6" s="57"/>
      <c r="E6" s="57"/>
      <c r="F6" s="57"/>
    </row>
    <row r="7" spans="1:8" ht="14.25" customHeight="1">
      <c r="A7" s="61">
        <v>2015</v>
      </c>
      <c r="B7" s="61"/>
      <c r="C7" s="61"/>
      <c r="D7" s="61"/>
      <c r="E7" s="61"/>
      <c r="F7" s="61"/>
    </row>
    <row r="8" spans="1:8" ht="25.5" customHeight="1">
      <c r="A8" s="36" t="s">
        <v>62</v>
      </c>
      <c r="B8" s="36" t="s">
        <v>2</v>
      </c>
      <c r="C8" s="36" t="s">
        <v>41</v>
      </c>
      <c r="D8" s="36" t="s">
        <v>63</v>
      </c>
      <c r="E8" s="36" t="s">
        <v>42</v>
      </c>
      <c r="F8" s="36" t="s">
        <v>43</v>
      </c>
      <c r="G8" s="37"/>
    </row>
    <row r="9" spans="1:8">
      <c r="A9" s="27" t="s">
        <v>34</v>
      </c>
      <c r="B9" s="28">
        <v>0</v>
      </c>
      <c r="C9" s="67">
        <v>0</v>
      </c>
      <c r="D9" s="67">
        <v>0</v>
      </c>
      <c r="E9" s="67">
        <v>0</v>
      </c>
      <c r="F9" s="82">
        <v>0</v>
      </c>
      <c r="G9" s="54"/>
      <c r="H9" s="37"/>
    </row>
    <row r="10" spans="1:8">
      <c r="A10" s="29" t="s">
        <v>12</v>
      </c>
      <c r="B10" s="28">
        <v>14</v>
      </c>
      <c r="C10" s="30">
        <v>14</v>
      </c>
      <c r="D10" s="30">
        <v>0</v>
      </c>
      <c r="E10" s="30">
        <v>0</v>
      </c>
      <c r="F10" s="29">
        <v>0</v>
      </c>
      <c r="G10" s="54"/>
      <c r="H10" s="37"/>
    </row>
    <row r="11" spans="1:8">
      <c r="A11" s="27" t="s">
        <v>31</v>
      </c>
      <c r="B11" s="28">
        <v>2</v>
      </c>
      <c r="C11" s="28">
        <v>2</v>
      </c>
      <c r="D11" s="28">
        <v>0</v>
      </c>
      <c r="E11" s="28">
        <v>0</v>
      </c>
      <c r="F11" s="27">
        <v>0</v>
      </c>
      <c r="G11" s="54"/>
      <c r="H11" s="37"/>
    </row>
    <row r="12" spans="1:8">
      <c r="A12" s="27" t="s">
        <v>33</v>
      </c>
      <c r="B12" s="28">
        <v>1</v>
      </c>
      <c r="C12" s="28">
        <v>1</v>
      </c>
      <c r="D12" s="28">
        <v>0</v>
      </c>
      <c r="E12" s="28">
        <v>0</v>
      </c>
      <c r="F12" s="27">
        <v>0</v>
      </c>
      <c r="G12" s="54"/>
      <c r="H12" s="37"/>
    </row>
    <row r="13" spans="1:8">
      <c r="A13" s="68" t="s">
        <v>65</v>
      </c>
      <c r="B13" s="28">
        <v>4</v>
      </c>
      <c r="C13" s="28">
        <v>2</v>
      </c>
      <c r="D13" s="28">
        <v>2</v>
      </c>
      <c r="E13" s="28">
        <v>0</v>
      </c>
      <c r="F13" s="68">
        <v>0</v>
      </c>
      <c r="G13" s="54"/>
      <c r="H13" s="37"/>
    </row>
    <row r="14" spans="1:8">
      <c r="A14" s="27" t="s">
        <v>29</v>
      </c>
      <c r="B14" s="28">
        <v>2</v>
      </c>
      <c r="C14" s="28">
        <v>2</v>
      </c>
      <c r="D14" s="28">
        <v>0</v>
      </c>
      <c r="E14" s="28">
        <v>0</v>
      </c>
      <c r="F14" s="27">
        <v>0</v>
      </c>
      <c r="G14" s="54"/>
      <c r="H14" s="37"/>
    </row>
    <row r="15" spans="1:8">
      <c r="A15" s="27" t="s">
        <v>11</v>
      </c>
      <c r="B15" s="28">
        <v>139</v>
      </c>
      <c r="C15" s="28">
        <v>38</v>
      </c>
      <c r="D15" s="28">
        <v>87</v>
      </c>
      <c r="E15" s="28">
        <v>14</v>
      </c>
      <c r="F15" s="27">
        <v>0</v>
      </c>
      <c r="G15" s="54"/>
      <c r="H15" s="37"/>
    </row>
    <row r="16" spans="1:8">
      <c r="A16" s="27" t="s">
        <v>7</v>
      </c>
      <c r="B16" s="28">
        <v>8</v>
      </c>
      <c r="C16" s="28">
        <v>1</v>
      </c>
      <c r="D16" s="28">
        <v>7</v>
      </c>
      <c r="E16" s="28">
        <v>0</v>
      </c>
      <c r="F16" s="27">
        <v>0</v>
      </c>
      <c r="G16" s="54"/>
      <c r="H16" s="37"/>
    </row>
    <row r="17" spans="1:8">
      <c r="A17" s="27" t="s">
        <v>5</v>
      </c>
      <c r="B17" s="28">
        <v>0</v>
      </c>
      <c r="C17" s="28">
        <v>0</v>
      </c>
      <c r="D17" s="28">
        <v>0</v>
      </c>
      <c r="E17" s="28">
        <v>0</v>
      </c>
      <c r="F17" s="27">
        <v>0</v>
      </c>
      <c r="G17" s="54"/>
      <c r="H17" s="37"/>
    </row>
    <row r="18" spans="1:8">
      <c r="A18" s="27" t="s">
        <v>32</v>
      </c>
      <c r="B18" s="28">
        <v>4</v>
      </c>
      <c r="C18" s="28">
        <v>3</v>
      </c>
      <c r="D18" s="28">
        <v>1</v>
      </c>
      <c r="E18" s="28">
        <v>0</v>
      </c>
      <c r="F18" s="27">
        <v>0</v>
      </c>
      <c r="G18" s="54"/>
      <c r="H18" s="37"/>
    </row>
    <row r="19" spans="1:8">
      <c r="A19" s="27" t="s">
        <v>10</v>
      </c>
      <c r="B19" s="67">
        <v>25</v>
      </c>
      <c r="C19" s="67">
        <v>8</v>
      </c>
      <c r="D19" s="67">
        <v>0</v>
      </c>
      <c r="E19" s="67">
        <v>17</v>
      </c>
      <c r="F19" s="27">
        <v>0</v>
      </c>
      <c r="G19" s="54"/>
      <c r="H19" s="37"/>
    </row>
    <row r="20" spans="1:8">
      <c r="A20" s="27" t="s">
        <v>14</v>
      </c>
      <c r="B20" s="28">
        <v>0</v>
      </c>
      <c r="C20" s="28">
        <v>0</v>
      </c>
      <c r="D20" s="28">
        <v>0</v>
      </c>
      <c r="E20" s="28">
        <v>0</v>
      </c>
      <c r="F20" s="27">
        <v>0</v>
      </c>
      <c r="G20" s="54"/>
      <c r="H20" s="37"/>
    </row>
    <row r="21" spans="1:8">
      <c r="A21" s="27" t="s">
        <v>30</v>
      </c>
      <c r="B21" s="28">
        <v>7</v>
      </c>
      <c r="C21" s="28">
        <v>7</v>
      </c>
      <c r="D21" s="28">
        <v>0</v>
      </c>
      <c r="E21" s="28">
        <v>0</v>
      </c>
      <c r="F21" s="27">
        <v>0</v>
      </c>
      <c r="G21" s="54"/>
      <c r="H21" s="37"/>
    </row>
    <row r="22" spans="1:8">
      <c r="A22" s="31" t="s">
        <v>6</v>
      </c>
      <c r="B22" s="32">
        <v>1</v>
      </c>
      <c r="C22" s="32">
        <v>0</v>
      </c>
      <c r="D22" s="32">
        <v>1</v>
      </c>
      <c r="E22" s="32">
        <v>0</v>
      </c>
      <c r="F22" s="31">
        <v>0</v>
      </c>
      <c r="G22" s="54"/>
      <c r="H22" s="37"/>
    </row>
    <row r="23" spans="1:8">
      <c r="A23" s="27" t="s">
        <v>8</v>
      </c>
      <c r="B23" s="28">
        <v>0</v>
      </c>
      <c r="C23" s="28">
        <v>0</v>
      </c>
      <c r="D23" s="28">
        <v>0</v>
      </c>
      <c r="E23" s="28">
        <v>0</v>
      </c>
      <c r="F23" s="27">
        <v>0</v>
      </c>
      <c r="G23" s="54"/>
      <c r="H23" s="37"/>
    </row>
    <row r="24" spans="1:8">
      <c r="A24" s="68" t="s">
        <v>66</v>
      </c>
      <c r="B24" s="28">
        <v>13</v>
      </c>
      <c r="C24" s="28">
        <v>3</v>
      </c>
      <c r="D24" s="28">
        <v>8</v>
      </c>
      <c r="E24" s="28">
        <v>2</v>
      </c>
      <c r="F24" s="68">
        <v>0</v>
      </c>
      <c r="G24" s="54"/>
      <c r="H24" s="37"/>
    </row>
    <row r="25" spans="1:8">
      <c r="A25" s="27" t="s">
        <v>22</v>
      </c>
      <c r="B25" s="28">
        <v>4</v>
      </c>
      <c r="C25" s="28">
        <v>4</v>
      </c>
      <c r="D25" s="28">
        <v>0</v>
      </c>
      <c r="E25" s="28">
        <v>0</v>
      </c>
      <c r="F25" s="27">
        <v>0</v>
      </c>
      <c r="G25" s="54"/>
      <c r="H25" s="37"/>
    </row>
    <row r="26" spans="1:8">
      <c r="A26" s="27" t="s">
        <v>28</v>
      </c>
      <c r="B26" s="28">
        <v>3</v>
      </c>
      <c r="C26" s="28">
        <v>3</v>
      </c>
      <c r="D26" s="28">
        <v>0</v>
      </c>
      <c r="E26" s="28">
        <v>0</v>
      </c>
      <c r="F26" s="27">
        <v>0</v>
      </c>
      <c r="G26" s="54"/>
      <c r="H26" s="37"/>
    </row>
    <row r="27" spans="1:8">
      <c r="A27" s="27" t="s">
        <v>9</v>
      </c>
      <c r="B27" s="28">
        <v>39</v>
      </c>
      <c r="C27" s="28">
        <v>38</v>
      </c>
      <c r="D27" s="28">
        <v>1</v>
      </c>
      <c r="E27" s="28">
        <v>0</v>
      </c>
      <c r="F27" s="27">
        <v>0</v>
      </c>
      <c r="G27" s="54"/>
      <c r="H27" s="37"/>
    </row>
    <row r="28" spans="1:8">
      <c r="A28" s="27" t="s">
        <v>13</v>
      </c>
      <c r="B28" s="28">
        <v>0</v>
      </c>
      <c r="C28" s="67">
        <v>0</v>
      </c>
      <c r="D28" s="67">
        <v>0</v>
      </c>
      <c r="E28" s="67">
        <v>0</v>
      </c>
      <c r="F28" s="82">
        <v>0</v>
      </c>
      <c r="G28" s="54"/>
      <c r="H28" s="37"/>
    </row>
    <row r="29" spans="1:8">
      <c r="A29" s="27" t="s">
        <v>16</v>
      </c>
      <c r="B29" s="28">
        <v>1</v>
      </c>
      <c r="C29" s="28">
        <v>1</v>
      </c>
      <c r="D29" s="28">
        <v>0</v>
      </c>
      <c r="E29" s="28">
        <v>0</v>
      </c>
      <c r="F29" s="27">
        <v>0</v>
      </c>
      <c r="G29" s="54"/>
      <c r="H29" s="37"/>
    </row>
    <row r="30" spans="1:8">
      <c r="A30" s="27" t="s">
        <v>23</v>
      </c>
      <c r="B30" s="28">
        <v>11</v>
      </c>
      <c r="C30" s="28">
        <v>10</v>
      </c>
      <c r="D30" s="28">
        <v>1</v>
      </c>
      <c r="E30" s="28">
        <v>0</v>
      </c>
      <c r="F30" s="27">
        <v>0</v>
      </c>
      <c r="G30" s="54"/>
      <c r="H30" s="37"/>
    </row>
    <row r="31" spans="1:8">
      <c r="A31" s="27" t="s">
        <v>26</v>
      </c>
      <c r="B31" s="28">
        <v>2</v>
      </c>
      <c r="C31" s="28">
        <v>2</v>
      </c>
      <c r="D31" s="28">
        <v>0</v>
      </c>
      <c r="E31" s="28">
        <v>0</v>
      </c>
      <c r="F31" s="27">
        <v>0</v>
      </c>
      <c r="G31" s="54"/>
      <c r="H31" s="37"/>
    </row>
    <row r="32" spans="1:8">
      <c r="A32" s="27" t="s">
        <v>24</v>
      </c>
      <c r="B32" s="28">
        <v>10</v>
      </c>
      <c r="C32" s="28">
        <v>4</v>
      </c>
      <c r="D32" s="28">
        <v>4</v>
      </c>
      <c r="E32" s="28">
        <v>0</v>
      </c>
      <c r="F32" s="27">
        <v>2</v>
      </c>
      <c r="G32" s="54"/>
      <c r="H32" s="37"/>
    </row>
    <row r="33" spans="1:8">
      <c r="A33" s="27" t="s">
        <v>18</v>
      </c>
      <c r="B33" s="28">
        <v>5</v>
      </c>
      <c r="C33" s="28">
        <v>5</v>
      </c>
      <c r="D33" s="28">
        <v>0</v>
      </c>
      <c r="E33" s="28">
        <v>0</v>
      </c>
      <c r="F33" s="27">
        <v>0</v>
      </c>
      <c r="G33" s="54"/>
      <c r="H33" s="37"/>
    </row>
    <row r="34" spans="1:8">
      <c r="A34" s="98" t="s">
        <v>20</v>
      </c>
      <c r="B34" s="67">
        <v>13</v>
      </c>
      <c r="C34" s="67">
        <v>13</v>
      </c>
      <c r="D34" s="67">
        <v>0</v>
      </c>
      <c r="E34" s="67">
        <v>0</v>
      </c>
      <c r="F34" s="82">
        <v>0</v>
      </c>
      <c r="G34" s="54"/>
      <c r="H34" s="37"/>
    </row>
    <row r="35" spans="1:8">
      <c r="A35" s="27" t="s">
        <v>17</v>
      </c>
      <c r="B35" s="28">
        <v>0</v>
      </c>
      <c r="C35" s="28">
        <v>0</v>
      </c>
      <c r="D35" s="28">
        <v>0</v>
      </c>
      <c r="E35" s="28">
        <v>0</v>
      </c>
      <c r="F35" s="27">
        <v>0</v>
      </c>
      <c r="G35" s="54"/>
      <c r="H35" s="37"/>
    </row>
    <row r="36" spans="1:8">
      <c r="A36" s="27" t="s">
        <v>21</v>
      </c>
      <c r="B36" s="28">
        <v>3</v>
      </c>
      <c r="C36" s="67">
        <v>3</v>
      </c>
      <c r="D36" s="67">
        <v>0</v>
      </c>
      <c r="E36" s="67">
        <v>0</v>
      </c>
      <c r="F36" s="82">
        <v>0</v>
      </c>
      <c r="G36" s="54"/>
      <c r="H36" s="37"/>
    </row>
    <row r="37" spans="1:8">
      <c r="A37" s="27" t="s">
        <v>35</v>
      </c>
      <c r="B37" s="28">
        <v>2</v>
      </c>
      <c r="C37" s="28">
        <v>2</v>
      </c>
      <c r="D37" s="28">
        <v>0</v>
      </c>
      <c r="E37" s="28">
        <v>0</v>
      </c>
      <c r="F37" s="27">
        <v>0</v>
      </c>
      <c r="G37" s="54"/>
      <c r="H37" s="37"/>
    </row>
    <row r="38" spans="1:8">
      <c r="A38" s="68" t="s">
        <v>64</v>
      </c>
      <c r="B38" s="67">
        <v>0</v>
      </c>
      <c r="C38" s="67">
        <v>0</v>
      </c>
      <c r="D38" s="67">
        <v>0</v>
      </c>
      <c r="E38" s="67">
        <v>0</v>
      </c>
      <c r="F38" s="97">
        <v>0</v>
      </c>
      <c r="G38" s="54"/>
      <c r="H38" s="37"/>
    </row>
    <row r="39" spans="1:8">
      <c r="A39" s="27" t="s">
        <v>25</v>
      </c>
      <c r="B39" s="28">
        <v>4</v>
      </c>
      <c r="C39" s="28">
        <v>3</v>
      </c>
      <c r="D39" s="28">
        <v>0</v>
      </c>
      <c r="E39" s="28">
        <v>1</v>
      </c>
      <c r="F39" s="27">
        <v>0</v>
      </c>
      <c r="G39" s="54"/>
      <c r="H39" s="37"/>
    </row>
    <row r="40" spans="1:8">
      <c r="A40" s="27" t="s">
        <v>27</v>
      </c>
      <c r="B40" s="28">
        <v>1</v>
      </c>
      <c r="C40" s="28">
        <v>1</v>
      </c>
      <c r="D40" s="28">
        <v>0</v>
      </c>
      <c r="E40" s="28">
        <v>0</v>
      </c>
      <c r="F40" s="27">
        <v>0</v>
      </c>
      <c r="G40" s="54"/>
      <c r="H40" s="37"/>
    </row>
    <row r="41" spans="1:8">
      <c r="A41" s="33" t="s">
        <v>72</v>
      </c>
      <c r="B41" s="34">
        <v>318</v>
      </c>
      <c r="C41" s="34">
        <v>170</v>
      </c>
      <c r="D41" s="34">
        <v>112</v>
      </c>
      <c r="E41" s="34">
        <v>34</v>
      </c>
      <c r="F41" s="33">
        <v>2</v>
      </c>
      <c r="G41" s="54"/>
      <c r="H41" s="37"/>
    </row>
    <row r="42" spans="1:8" ht="33" customHeight="1">
      <c r="A42" s="112" t="s">
        <v>197</v>
      </c>
      <c r="B42" s="112"/>
      <c r="C42" s="112"/>
      <c r="D42" s="112"/>
      <c r="E42" s="112"/>
      <c r="F42" s="112"/>
    </row>
    <row r="43" spans="1:8" s="35" customFormat="1" ht="16.5" customHeight="1">
      <c r="A43" s="115" t="s">
        <v>208</v>
      </c>
      <c r="B43" s="113"/>
      <c r="C43" s="113"/>
      <c r="D43" s="113"/>
      <c r="E43" s="114"/>
      <c r="F43" s="114"/>
    </row>
  </sheetData>
  <mergeCells count="3">
    <mergeCell ref="A42:F42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22.85546875" style="22" customWidth="1"/>
    <col min="2" max="4" width="19.140625" style="22" customWidth="1"/>
    <col min="5" max="16384" width="9.140625" style="22"/>
  </cols>
  <sheetData>
    <row r="1" spans="1:4" s="11" customFormat="1" ht="15.75">
      <c r="A1" s="19" t="s">
        <v>69</v>
      </c>
      <c r="B1" s="10"/>
      <c r="C1" s="10"/>
      <c r="D1" s="25"/>
    </row>
    <row r="2" spans="1:4" s="14" customFormat="1" ht="15">
      <c r="A2" s="12" t="s">
        <v>205</v>
      </c>
      <c r="B2" s="13"/>
      <c r="C2" s="13"/>
      <c r="D2" s="25"/>
    </row>
    <row r="3" spans="1:4" s="14" customFormat="1" ht="15">
      <c r="A3" s="15"/>
      <c r="B3" s="13"/>
      <c r="C3" s="13"/>
      <c r="D3" s="25"/>
    </row>
    <row r="4" spans="1:4" s="16" customFormat="1" ht="15">
      <c r="A4" s="15"/>
      <c r="B4" s="13"/>
      <c r="C4" s="13"/>
      <c r="D4" s="25"/>
    </row>
    <row r="5" spans="1:4" s="18" customFormat="1" ht="15">
      <c r="A5" s="17"/>
      <c r="D5" s="25"/>
    </row>
    <row r="6" spans="1:4" ht="27" customHeight="1">
      <c r="A6" s="57" t="s">
        <v>207</v>
      </c>
      <c r="B6" s="57"/>
      <c r="C6" s="57"/>
      <c r="D6" s="57"/>
    </row>
    <row r="7" spans="1:4" ht="17.25" customHeight="1">
      <c r="A7" s="61">
        <v>2015</v>
      </c>
      <c r="B7" s="61"/>
      <c r="C7" s="61"/>
      <c r="D7" s="61"/>
    </row>
    <row r="8" spans="1:4" ht="21" customHeight="1">
      <c r="A8" s="36" t="s">
        <v>62</v>
      </c>
      <c r="B8" s="36" t="s">
        <v>203</v>
      </c>
      <c r="C8" s="36" t="s">
        <v>202</v>
      </c>
      <c r="D8" s="36" t="s">
        <v>201</v>
      </c>
    </row>
    <row r="9" spans="1:4">
      <c r="A9" s="27" t="s">
        <v>34</v>
      </c>
      <c r="B9" s="28">
        <v>4824</v>
      </c>
      <c r="C9" s="67">
        <v>388</v>
      </c>
      <c r="D9" s="67">
        <v>83</v>
      </c>
    </row>
    <row r="10" spans="1:4">
      <c r="A10" s="29" t="s">
        <v>12</v>
      </c>
      <c r="B10" s="28">
        <v>11582</v>
      </c>
      <c r="C10" s="30">
        <v>11582</v>
      </c>
      <c r="D10" s="30">
        <v>210</v>
      </c>
    </row>
    <row r="11" spans="1:4">
      <c r="A11" s="27" t="s">
        <v>31</v>
      </c>
      <c r="B11" s="28">
        <v>125</v>
      </c>
      <c r="C11" s="28">
        <v>63</v>
      </c>
      <c r="D11" s="28">
        <v>5</v>
      </c>
    </row>
    <row r="12" spans="1:4">
      <c r="A12" s="27" t="s">
        <v>33</v>
      </c>
      <c r="B12" s="28">
        <v>1683</v>
      </c>
      <c r="C12" s="28">
        <v>858</v>
      </c>
      <c r="D12" s="28">
        <v>5</v>
      </c>
    </row>
    <row r="13" spans="1:4">
      <c r="A13" s="68" t="s">
        <v>15</v>
      </c>
      <c r="B13" s="28">
        <v>4161</v>
      </c>
      <c r="C13" s="28">
        <v>3328</v>
      </c>
      <c r="D13" s="28">
        <v>828</v>
      </c>
    </row>
    <row r="14" spans="1:4">
      <c r="A14" s="27" t="s">
        <v>29</v>
      </c>
      <c r="B14" s="28">
        <v>623</v>
      </c>
      <c r="C14" s="28">
        <v>623</v>
      </c>
      <c r="D14" s="28">
        <v>0</v>
      </c>
    </row>
    <row r="15" spans="1:4">
      <c r="A15" s="27" t="s">
        <v>11</v>
      </c>
      <c r="B15" s="28">
        <v>15264</v>
      </c>
      <c r="C15" s="28">
        <v>4903</v>
      </c>
      <c r="D15" s="28">
        <v>5535</v>
      </c>
    </row>
    <row r="16" spans="1:4">
      <c r="A16" s="27" t="s">
        <v>7</v>
      </c>
      <c r="B16" s="28">
        <v>22266</v>
      </c>
      <c r="C16" s="28">
        <v>15791</v>
      </c>
      <c r="D16" s="28">
        <v>1022</v>
      </c>
    </row>
    <row r="17" spans="1:4">
      <c r="A17" s="27" t="s">
        <v>5</v>
      </c>
      <c r="B17" s="28">
        <v>6462</v>
      </c>
      <c r="C17" s="28">
        <v>2405</v>
      </c>
      <c r="D17" s="28">
        <v>188</v>
      </c>
    </row>
    <row r="18" spans="1:4">
      <c r="A18" s="27" t="s">
        <v>32</v>
      </c>
      <c r="B18" s="28">
        <v>3220</v>
      </c>
      <c r="C18" s="28">
        <v>2403</v>
      </c>
      <c r="D18" s="28">
        <v>312</v>
      </c>
    </row>
    <row r="19" spans="1:4">
      <c r="A19" s="27" t="s">
        <v>10</v>
      </c>
      <c r="B19" s="67">
        <v>40883</v>
      </c>
      <c r="C19" s="67">
        <v>25508</v>
      </c>
      <c r="D19" s="67">
        <v>24</v>
      </c>
    </row>
    <row r="20" spans="1:4">
      <c r="A20" s="27" t="s">
        <v>14</v>
      </c>
      <c r="B20" s="28">
        <v>315</v>
      </c>
      <c r="C20" s="28">
        <v>315</v>
      </c>
      <c r="D20" s="28">
        <v>0</v>
      </c>
    </row>
    <row r="21" spans="1:4">
      <c r="A21" s="27" t="s">
        <v>30</v>
      </c>
      <c r="B21" s="28">
        <v>4321</v>
      </c>
      <c r="C21" s="28">
        <v>3404</v>
      </c>
      <c r="D21" s="28">
        <v>222</v>
      </c>
    </row>
    <row r="22" spans="1:4">
      <c r="A22" s="31" t="s">
        <v>6</v>
      </c>
      <c r="B22" s="32">
        <v>5126</v>
      </c>
      <c r="C22" s="32">
        <v>2168</v>
      </c>
      <c r="D22" s="32">
        <v>513</v>
      </c>
    </row>
    <row r="23" spans="1:4">
      <c r="A23" s="27" t="s">
        <v>8</v>
      </c>
      <c r="B23" s="28">
        <v>5546</v>
      </c>
      <c r="C23" s="28">
        <v>883</v>
      </c>
      <c r="D23" s="28">
        <v>0</v>
      </c>
    </row>
    <row r="24" spans="1:4">
      <c r="A24" s="68" t="s">
        <v>66</v>
      </c>
      <c r="B24" s="28">
        <v>2000</v>
      </c>
      <c r="C24" s="28">
        <v>2000</v>
      </c>
      <c r="D24" s="28">
        <v>0</v>
      </c>
    </row>
    <row r="25" spans="1:4">
      <c r="A25" s="27" t="s">
        <v>22</v>
      </c>
      <c r="B25" s="28">
        <v>6494</v>
      </c>
      <c r="C25" s="28">
        <v>437</v>
      </c>
      <c r="D25" s="28">
        <v>403</v>
      </c>
    </row>
    <row r="26" spans="1:4">
      <c r="A26" s="27" t="s">
        <v>28</v>
      </c>
      <c r="B26" s="28">
        <v>7656</v>
      </c>
      <c r="C26" s="67" t="s">
        <v>67</v>
      </c>
      <c r="D26" s="28">
        <v>365</v>
      </c>
    </row>
    <row r="27" spans="1:4">
      <c r="A27" s="27" t="s">
        <v>9</v>
      </c>
      <c r="B27" s="28">
        <v>19841</v>
      </c>
      <c r="C27" s="28">
        <v>6816</v>
      </c>
      <c r="D27" s="28">
        <v>23</v>
      </c>
    </row>
    <row r="28" spans="1:4">
      <c r="A28" s="27" t="s">
        <v>13</v>
      </c>
      <c r="B28" s="28">
        <v>385</v>
      </c>
      <c r="C28" s="67">
        <v>385</v>
      </c>
      <c r="D28" s="67">
        <v>0</v>
      </c>
    </row>
    <row r="29" spans="1:4">
      <c r="A29" s="27" t="s">
        <v>16</v>
      </c>
      <c r="B29" s="28">
        <v>5108</v>
      </c>
      <c r="C29" s="28">
        <v>2531</v>
      </c>
      <c r="D29" s="28">
        <v>260</v>
      </c>
    </row>
    <row r="30" spans="1:4">
      <c r="A30" s="27" t="s">
        <v>23</v>
      </c>
      <c r="B30" s="28">
        <v>6729</v>
      </c>
      <c r="C30" s="28">
        <v>3240</v>
      </c>
      <c r="D30" s="28">
        <v>85</v>
      </c>
    </row>
    <row r="31" spans="1:4">
      <c r="A31" s="27" t="s">
        <v>26</v>
      </c>
      <c r="B31" s="28">
        <v>947</v>
      </c>
      <c r="C31" s="28">
        <v>609</v>
      </c>
      <c r="D31" s="28">
        <v>238</v>
      </c>
    </row>
    <row r="32" spans="1:4">
      <c r="A32" s="27" t="s">
        <v>24</v>
      </c>
      <c r="B32" s="28">
        <v>1552</v>
      </c>
      <c r="C32" s="28">
        <v>459</v>
      </c>
      <c r="D32" s="28">
        <v>165</v>
      </c>
    </row>
    <row r="33" spans="1:4">
      <c r="A33" s="27" t="s">
        <v>18</v>
      </c>
      <c r="B33" s="28">
        <v>2209</v>
      </c>
      <c r="C33" s="28">
        <v>1523</v>
      </c>
      <c r="D33" s="28">
        <v>14</v>
      </c>
    </row>
    <row r="34" spans="1:4">
      <c r="A34" s="98" t="s">
        <v>20</v>
      </c>
      <c r="B34" s="67">
        <v>116</v>
      </c>
      <c r="C34" s="67">
        <v>130</v>
      </c>
      <c r="D34" s="67" t="s">
        <v>67</v>
      </c>
    </row>
    <row r="35" spans="1:4">
      <c r="A35" s="27" t="s">
        <v>17</v>
      </c>
      <c r="B35" s="28">
        <v>3281</v>
      </c>
      <c r="C35" s="28">
        <v>1167</v>
      </c>
      <c r="D35" s="28">
        <v>0</v>
      </c>
    </row>
    <row r="36" spans="1:4">
      <c r="A36" s="27" t="s">
        <v>21</v>
      </c>
      <c r="B36" s="28">
        <v>8177</v>
      </c>
      <c r="C36" s="67">
        <v>3620</v>
      </c>
      <c r="D36" s="67">
        <v>816</v>
      </c>
    </row>
    <row r="37" spans="1:4">
      <c r="A37" s="27" t="s">
        <v>35</v>
      </c>
      <c r="B37" s="28">
        <v>1036</v>
      </c>
      <c r="C37" s="28">
        <v>341</v>
      </c>
      <c r="D37" s="28">
        <v>99</v>
      </c>
    </row>
    <row r="38" spans="1:4">
      <c r="A38" s="68" t="s">
        <v>64</v>
      </c>
      <c r="B38" s="67">
        <v>4060</v>
      </c>
      <c r="C38" s="67">
        <v>1523</v>
      </c>
      <c r="D38" s="67" t="s">
        <v>67</v>
      </c>
    </row>
    <row r="39" spans="1:4">
      <c r="A39" s="27" t="s">
        <v>25</v>
      </c>
      <c r="B39" s="28">
        <v>6548</v>
      </c>
      <c r="C39" s="28">
        <v>5600</v>
      </c>
      <c r="D39" s="28">
        <v>878</v>
      </c>
    </row>
    <row r="40" spans="1:4">
      <c r="A40" s="27" t="s">
        <v>27</v>
      </c>
      <c r="B40" s="28">
        <v>5285</v>
      </c>
      <c r="C40" s="28">
        <v>0</v>
      </c>
      <c r="D40" s="28">
        <v>350</v>
      </c>
    </row>
    <row r="41" spans="1:4">
      <c r="A41" s="33" t="s">
        <v>72</v>
      </c>
      <c r="B41" s="34">
        <v>207825</v>
      </c>
      <c r="C41" s="34">
        <v>105003</v>
      </c>
      <c r="D41" s="34">
        <v>12643</v>
      </c>
    </row>
    <row r="42" spans="1:4" ht="20.25" customHeight="1">
      <c r="A42" s="75" t="s">
        <v>127</v>
      </c>
      <c r="B42" s="75"/>
      <c r="C42" s="75"/>
      <c r="D42" s="75"/>
    </row>
    <row r="43" spans="1:4" ht="24.75" customHeight="1">
      <c r="A43" s="112" t="s">
        <v>86</v>
      </c>
      <c r="B43" s="112"/>
      <c r="C43" s="112"/>
      <c r="D43" s="112"/>
    </row>
    <row r="44" spans="1:4" ht="20.25" customHeight="1">
      <c r="A44" s="75" t="s">
        <v>200</v>
      </c>
      <c r="B44" s="75"/>
      <c r="C44" s="75"/>
      <c r="D44" s="75"/>
    </row>
    <row r="45" spans="1:4" ht="39" customHeight="1">
      <c r="A45" s="75" t="s">
        <v>199</v>
      </c>
      <c r="B45" s="75"/>
      <c r="C45" s="75"/>
      <c r="D45" s="75"/>
    </row>
    <row r="46" spans="1:4" ht="15.75" customHeight="1">
      <c r="A46" s="75" t="s">
        <v>198</v>
      </c>
      <c r="B46" s="75"/>
      <c r="C46" s="75"/>
      <c r="D46" s="75"/>
    </row>
    <row r="47" spans="1:4" s="35" customFormat="1" ht="16.5" customHeight="1">
      <c r="A47" s="115" t="s">
        <v>208</v>
      </c>
      <c r="B47" s="113"/>
      <c r="C47" s="113"/>
      <c r="D47" s="113"/>
    </row>
  </sheetData>
  <mergeCells count="7">
    <mergeCell ref="A46:D46"/>
    <mergeCell ref="A43:D43"/>
    <mergeCell ref="A44:D44"/>
    <mergeCell ref="A45:D45"/>
    <mergeCell ref="A42:D42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selection activeCell="C1" sqref="C1"/>
    </sheetView>
  </sheetViews>
  <sheetFormatPr baseColWidth="10" defaultColWidth="9.140625" defaultRowHeight="12.75"/>
  <cols>
    <col min="1" max="1" width="22.85546875" style="26" customWidth="1"/>
    <col min="2" max="6" width="11.28515625" style="26" customWidth="1"/>
    <col min="7" max="10" width="9.140625" style="26"/>
    <col min="11" max="15" width="12.7109375" style="26" bestFit="1" customWidth="1"/>
    <col min="16" max="16384" width="9.140625" style="26"/>
  </cols>
  <sheetData>
    <row r="1" spans="1:8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8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8" s="14" customFormat="1" ht="15">
      <c r="A3" s="15"/>
      <c r="B3" s="13"/>
      <c r="C3" s="13"/>
      <c r="D3" s="13"/>
      <c r="E3" s="13"/>
      <c r="F3" s="25"/>
      <c r="G3" s="25"/>
      <c r="H3" s="25"/>
    </row>
    <row r="4" spans="1:8" s="16" customFormat="1" ht="15">
      <c r="A4" s="15"/>
      <c r="B4" s="13"/>
      <c r="C4" s="15"/>
      <c r="E4" s="13"/>
      <c r="F4" s="25"/>
      <c r="G4" s="25"/>
      <c r="H4" s="25"/>
    </row>
    <row r="5" spans="1:8" s="18" customFormat="1" ht="15">
      <c r="A5" s="17"/>
      <c r="F5" s="25"/>
      <c r="G5" s="25"/>
      <c r="H5" s="25"/>
    </row>
    <row r="6" spans="1:8" ht="26.25" customHeight="1">
      <c r="A6" s="57" t="s">
        <v>74</v>
      </c>
      <c r="B6" s="57"/>
      <c r="C6" s="57"/>
      <c r="D6" s="57"/>
      <c r="E6" s="57"/>
      <c r="F6" s="57"/>
    </row>
    <row r="7" spans="1:8" ht="14.25" customHeight="1">
      <c r="A7" s="56">
        <v>2015</v>
      </c>
      <c r="B7" s="56"/>
      <c r="C7" s="56"/>
      <c r="D7" s="56"/>
      <c r="E7" s="56"/>
      <c r="F7" s="56"/>
    </row>
    <row r="8" spans="1:8" ht="14.25" customHeight="1">
      <c r="A8" s="3" t="s">
        <v>62</v>
      </c>
      <c r="B8" s="3" t="s">
        <v>2</v>
      </c>
      <c r="C8" s="3" t="s">
        <v>37</v>
      </c>
      <c r="D8" s="3" t="s">
        <v>38</v>
      </c>
      <c r="E8" s="3" t="s">
        <v>39</v>
      </c>
      <c r="F8" s="3" t="s">
        <v>43</v>
      </c>
    </row>
    <row r="9" spans="1:8" ht="12.75" customHeight="1">
      <c r="A9" s="27" t="s">
        <v>34</v>
      </c>
      <c r="B9" s="28">
        <v>17</v>
      </c>
      <c r="C9" s="28">
        <v>11</v>
      </c>
      <c r="D9" s="28">
        <v>3</v>
      </c>
      <c r="E9" s="28">
        <v>3</v>
      </c>
      <c r="F9" s="28">
        <v>0</v>
      </c>
    </row>
    <row r="10" spans="1:8" ht="12.75" customHeight="1">
      <c r="A10" s="29" t="s">
        <v>12</v>
      </c>
      <c r="B10" s="28">
        <v>50</v>
      </c>
      <c r="C10" s="28">
        <v>36</v>
      </c>
      <c r="D10" s="30">
        <v>14</v>
      </c>
      <c r="E10" s="30">
        <v>0</v>
      </c>
      <c r="F10" s="30">
        <v>0</v>
      </c>
    </row>
    <row r="11" spans="1:8" ht="12.75" customHeight="1">
      <c r="A11" s="27" t="s">
        <v>31</v>
      </c>
      <c r="B11" s="28">
        <v>33</v>
      </c>
      <c r="C11" s="28">
        <v>12</v>
      </c>
      <c r="D11" s="28">
        <v>19</v>
      </c>
      <c r="E11" s="28">
        <v>2</v>
      </c>
      <c r="F11" s="28">
        <v>0</v>
      </c>
    </row>
    <row r="12" spans="1:8" ht="12.75" customHeight="1">
      <c r="A12" s="27" t="s">
        <v>33</v>
      </c>
      <c r="B12" s="28">
        <v>56</v>
      </c>
      <c r="C12" s="28">
        <v>10</v>
      </c>
      <c r="D12" s="28">
        <v>4</v>
      </c>
      <c r="E12" s="28">
        <v>4</v>
      </c>
      <c r="F12" s="28">
        <v>38</v>
      </c>
    </row>
    <row r="13" spans="1:8" ht="12.75" customHeight="1">
      <c r="A13" s="27" t="s">
        <v>65</v>
      </c>
      <c r="B13" s="28">
        <v>60</v>
      </c>
      <c r="C13" s="28">
        <v>18</v>
      </c>
      <c r="D13" s="28">
        <v>24</v>
      </c>
      <c r="E13" s="28">
        <v>6</v>
      </c>
      <c r="F13" s="28">
        <v>12</v>
      </c>
    </row>
    <row r="14" spans="1:8" ht="12.75" customHeight="1">
      <c r="A14" s="27" t="s">
        <v>29</v>
      </c>
      <c r="B14" s="28">
        <v>22</v>
      </c>
      <c r="C14" s="28">
        <v>4</v>
      </c>
      <c r="D14" s="28">
        <v>10</v>
      </c>
      <c r="E14" s="28">
        <v>0</v>
      </c>
      <c r="F14" s="28">
        <v>8</v>
      </c>
    </row>
    <row r="15" spans="1:8" ht="12.75" customHeight="1">
      <c r="A15" s="27" t="s">
        <v>11</v>
      </c>
      <c r="B15" s="28">
        <v>157</v>
      </c>
      <c r="C15" s="28">
        <v>30</v>
      </c>
      <c r="D15" s="28">
        <v>118</v>
      </c>
      <c r="E15" s="28">
        <v>0</v>
      </c>
      <c r="F15" s="28">
        <v>9</v>
      </c>
    </row>
    <row r="16" spans="1:8" ht="12.75" customHeight="1">
      <c r="A16" s="27" t="s">
        <v>7</v>
      </c>
      <c r="B16" s="28">
        <v>170</v>
      </c>
      <c r="C16" s="28">
        <v>75</v>
      </c>
      <c r="D16" s="28">
        <v>93</v>
      </c>
      <c r="E16" s="28">
        <v>2</v>
      </c>
      <c r="F16" s="28">
        <v>0</v>
      </c>
    </row>
    <row r="17" spans="1:6" ht="12.75" customHeight="1">
      <c r="A17" s="27" t="s">
        <v>5</v>
      </c>
      <c r="B17" s="28">
        <v>125</v>
      </c>
      <c r="C17" s="28">
        <v>99</v>
      </c>
      <c r="D17" s="28">
        <v>5</v>
      </c>
      <c r="E17" s="28">
        <v>0</v>
      </c>
      <c r="F17" s="28">
        <v>21</v>
      </c>
    </row>
    <row r="18" spans="1:6" ht="12.75" customHeight="1">
      <c r="A18" s="27" t="s">
        <v>32</v>
      </c>
      <c r="B18" s="28">
        <v>38</v>
      </c>
      <c r="C18" s="28">
        <v>4</v>
      </c>
      <c r="D18" s="28">
        <v>16</v>
      </c>
      <c r="E18" s="28">
        <v>18</v>
      </c>
      <c r="F18" s="28">
        <v>0</v>
      </c>
    </row>
    <row r="19" spans="1:6" ht="12.75" customHeight="1">
      <c r="A19" s="27" t="s">
        <v>10</v>
      </c>
      <c r="B19" s="28">
        <v>121</v>
      </c>
      <c r="C19" s="28">
        <v>25</v>
      </c>
      <c r="D19" s="28">
        <v>76</v>
      </c>
      <c r="E19" s="28">
        <v>3</v>
      </c>
      <c r="F19" s="28">
        <v>17</v>
      </c>
    </row>
    <row r="20" spans="1:6" ht="12.75" customHeight="1">
      <c r="A20" s="27" t="s">
        <v>14</v>
      </c>
      <c r="B20" s="28">
        <v>86</v>
      </c>
      <c r="C20" s="28">
        <v>9</v>
      </c>
      <c r="D20" s="28">
        <v>72</v>
      </c>
      <c r="E20" s="28">
        <v>0</v>
      </c>
      <c r="F20" s="28">
        <v>5</v>
      </c>
    </row>
    <row r="21" spans="1:6" ht="12.75" customHeight="1">
      <c r="A21" s="27" t="s">
        <v>30</v>
      </c>
      <c r="B21" s="28">
        <v>81</v>
      </c>
      <c r="C21" s="28">
        <v>6</v>
      </c>
      <c r="D21" s="28">
        <v>28</v>
      </c>
      <c r="E21" s="28">
        <v>47</v>
      </c>
      <c r="F21" s="28">
        <v>0</v>
      </c>
    </row>
    <row r="22" spans="1:6" ht="12.75" customHeight="1">
      <c r="A22" s="31" t="s">
        <v>6</v>
      </c>
      <c r="B22" s="32">
        <v>250</v>
      </c>
      <c r="C22" s="32">
        <v>32</v>
      </c>
      <c r="D22" s="32">
        <v>165</v>
      </c>
      <c r="E22" s="32">
        <v>34</v>
      </c>
      <c r="F22" s="32">
        <v>19</v>
      </c>
    </row>
    <row r="23" spans="1:6" ht="12.75" customHeight="1">
      <c r="A23" s="27" t="s">
        <v>8</v>
      </c>
      <c r="B23" s="28">
        <v>141</v>
      </c>
      <c r="C23" s="28">
        <v>75</v>
      </c>
      <c r="D23" s="28">
        <v>22</v>
      </c>
      <c r="E23" s="28">
        <v>0</v>
      </c>
      <c r="F23" s="28">
        <v>44</v>
      </c>
    </row>
    <row r="24" spans="1:6" ht="12.75" customHeight="1">
      <c r="A24" s="27" t="s">
        <v>66</v>
      </c>
      <c r="B24" s="28">
        <v>56</v>
      </c>
      <c r="C24" s="28">
        <v>2</v>
      </c>
      <c r="D24" s="28">
        <v>54</v>
      </c>
      <c r="E24" s="28">
        <v>0</v>
      </c>
      <c r="F24" s="28">
        <v>0</v>
      </c>
    </row>
    <row r="25" spans="1:6" ht="12.75" customHeight="1">
      <c r="A25" s="27" t="s">
        <v>22</v>
      </c>
      <c r="B25" s="28">
        <v>54</v>
      </c>
      <c r="C25" s="28">
        <v>9</v>
      </c>
      <c r="D25" s="28">
        <v>17</v>
      </c>
      <c r="E25" s="28">
        <v>0</v>
      </c>
      <c r="F25" s="28">
        <v>28</v>
      </c>
    </row>
    <row r="26" spans="1:6" ht="12.75" customHeight="1">
      <c r="A26" s="27" t="s">
        <v>28</v>
      </c>
      <c r="B26" s="28">
        <v>50</v>
      </c>
      <c r="C26" s="28">
        <v>13</v>
      </c>
      <c r="D26" s="28">
        <v>34</v>
      </c>
      <c r="E26" s="28">
        <v>1</v>
      </c>
      <c r="F26" s="28">
        <v>2</v>
      </c>
    </row>
    <row r="27" spans="1:6" ht="12.75" customHeight="1">
      <c r="A27" s="27" t="s">
        <v>9</v>
      </c>
      <c r="B27" s="28">
        <v>112</v>
      </c>
      <c r="C27" s="28">
        <v>12</v>
      </c>
      <c r="D27" s="28">
        <v>67</v>
      </c>
      <c r="E27" s="28">
        <v>24</v>
      </c>
      <c r="F27" s="28">
        <v>9</v>
      </c>
    </row>
    <row r="28" spans="1:6" ht="12.75" customHeight="1">
      <c r="A28" s="27" t="s">
        <v>13</v>
      </c>
      <c r="B28" s="28">
        <v>57</v>
      </c>
      <c r="C28" s="28">
        <v>3</v>
      </c>
      <c r="D28" s="28">
        <v>45</v>
      </c>
      <c r="E28" s="28">
        <v>8</v>
      </c>
      <c r="F28" s="28">
        <v>1</v>
      </c>
    </row>
    <row r="29" spans="1:6" ht="12.75" customHeight="1">
      <c r="A29" s="27" t="s">
        <v>16</v>
      </c>
      <c r="B29" s="28">
        <v>69</v>
      </c>
      <c r="C29" s="28">
        <v>17</v>
      </c>
      <c r="D29" s="28">
        <v>2</v>
      </c>
      <c r="E29" s="28">
        <v>50</v>
      </c>
      <c r="F29" s="28">
        <v>0</v>
      </c>
    </row>
    <row r="30" spans="1:6" ht="12.75" customHeight="1">
      <c r="A30" s="27" t="s">
        <v>23</v>
      </c>
      <c r="B30" s="28">
        <v>48</v>
      </c>
      <c r="C30" s="28">
        <v>23</v>
      </c>
      <c r="D30" s="28">
        <v>10</v>
      </c>
      <c r="E30" s="28">
        <v>15</v>
      </c>
      <c r="F30" s="28">
        <v>0</v>
      </c>
    </row>
    <row r="31" spans="1:6" ht="12.75" customHeight="1">
      <c r="A31" s="27" t="s">
        <v>26</v>
      </c>
      <c r="B31" s="28">
        <v>41</v>
      </c>
      <c r="C31" s="28">
        <v>6</v>
      </c>
      <c r="D31" s="28">
        <v>18</v>
      </c>
      <c r="E31" s="28">
        <v>0</v>
      </c>
      <c r="F31" s="28">
        <v>17</v>
      </c>
    </row>
    <row r="32" spans="1:6" ht="12.75" customHeight="1">
      <c r="A32" s="27" t="s">
        <v>24</v>
      </c>
      <c r="B32" s="28">
        <v>76</v>
      </c>
      <c r="C32" s="28">
        <v>36</v>
      </c>
      <c r="D32" s="28">
        <v>31</v>
      </c>
      <c r="E32" s="28">
        <v>9</v>
      </c>
      <c r="F32" s="28">
        <v>0</v>
      </c>
    </row>
    <row r="33" spans="1:6" ht="12.75" customHeight="1">
      <c r="A33" s="27" t="s">
        <v>18</v>
      </c>
      <c r="B33" s="28">
        <v>82</v>
      </c>
      <c r="C33" s="28">
        <v>44</v>
      </c>
      <c r="D33" s="28">
        <v>32</v>
      </c>
      <c r="E33" s="28">
        <v>0</v>
      </c>
      <c r="F33" s="28">
        <v>6</v>
      </c>
    </row>
    <row r="34" spans="1:6" ht="12.75" customHeight="1">
      <c r="A34" s="27" t="s">
        <v>20</v>
      </c>
      <c r="B34" s="28">
        <v>78</v>
      </c>
      <c r="C34" s="28">
        <v>10</v>
      </c>
      <c r="D34" s="28">
        <v>68</v>
      </c>
      <c r="E34" s="28">
        <v>0</v>
      </c>
      <c r="F34" s="28">
        <v>0</v>
      </c>
    </row>
    <row r="35" spans="1:6" ht="12.75" customHeight="1">
      <c r="A35" s="27" t="s">
        <v>17</v>
      </c>
      <c r="B35" s="28">
        <v>63</v>
      </c>
      <c r="C35" s="28">
        <v>20</v>
      </c>
      <c r="D35" s="28">
        <v>43</v>
      </c>
      <c r="E35" s="28">
        <v>0</v>
      </c>
      <c r="F35" s="28">
        <v>0</v>
      </c>
    </row>
    <row r="36" spans="1:6" ht="12.75" customHeight="1">
      <c r="A36" s="27" t="s">
        <v>21</v>
      </c>
      <c r="B36" s="28">
        <v>72</v>
      </c>
      <c r="C36" s="28">
        <v>23</v>
      </c>
      <c r="D36" s="28">
        <v>35</v>
      </c>
      <c r="E36" s="28">
        <v>0</v>
      </c>
      <c r="F36" s="28">
        <v>14</v>
      </c>
    </row>
    <row r="37" spans="1:6" ht="12.75" customHeight="1">
      <c r="A37" s="27" t="s">
        <v>35</v>
      </c>
      <c r="B37" s="28">
        <v>20</v>
      </c>
      <c r="C37" s="28">
        <v>9</v>
      </c>
      <c r="D37" s="28">
        <v>1</v>
      </c>
      <c r="E37" s="28">
        <v>2</v>
      </c>
      <c r="F37" s="28">
        <v>8</v>
      </c>
    </row>
    <row r="38" spans="1:6" ht="12.75" customHeight="1">
      <c r="A38" s="27" t="s">
        <v>64</v>
      </c>
      <c r="B38" s="28">
        <v>156</v>
      </c>
      <c r="C38" s="28">
        <v>13</v>
      </c>
      <c r="D38" s="28">
        <v>143</v>
      </c>
      <c r="E38" s="28">
        <v>0</v>
      </c>
      <c r="F38" s="28">
        <v>0</v>
      </c>
    </row>
    <row r="39" spans="1:6" ht="12.75" customHeight="1">
      <c r="A39" s="27" t="s">
        <v>25</v>
      </c>
      <c r="B39" s="28">
        <v>30</v>
      </c>
      <c r="C39" s="28">
        <v>14</v>
      </c>
      <c r="D39" s="28">
        <v>1</v>
      </c>
      <c r="E39" s="28">
        <v>14</v>
      </c>
      <c r="F39" s="28">
        <v>1</v>
      </c>
    </row>
    <row r="40" spans="1:6" ht="12.75" customHeight="1">
      <c r="A40" s="27" t="s">
        <v>27</v>
      </c>
      <c r="B40" s="28">
        <v>40</v>
      </c>
      <c r="C40" s="28">
        <v>25</v>
      </c>
      <c r="D40" s="28">
        <v>15</v>
      </c>
      <c r="E40" s="28">
        <v>0</v>
      </c>
      <c r="F40" s="28">
        <v>0</v>
      </c>
    </row>
    <row r="41" spans="1:6" ht="12.75" customHeight="1">
      <c r="A41" s="33" t="s">
        <v>72</v>
      </c>
      <c r="B41" s="34">
        <v>2511</v>
      </c>
      <c r="C41" s="34">
        <v>725</v>
      </c>
      <c r="D41" s="34">
        <v>1285</v>
      </c>
      <c r="E41" s="34">
        <v>242</v>
      </c>
      <c r="F41" s="34">
        <v>259</v>
      </c>
    </row>
    <row r="42" spans="1:6" ht="33" customHeight="1">
      <c r="A42" s="58" t="s">
        <v>75</v>
      </c>
      <c r="B42" s="58"/>
      <c r="C42" s="58"/>
      <c r="D42" s="58"/>
      <c r="E42" s="58"/>
      <c r="F42" s="58"/>
    </row>
    <row r="43" spans="1:6" s="35" customFormat="1" ht="18" customHeight="1">
      <c r="A43" s="59" t="s">
        <v>209</v>
      </c>
      <c r="B43" s="59"/>
      <c r="C43" s="59"/>
      <c r="D43" s="59"/>
      <c r="E43" s="59"/>
      <c r="F43" s="59"/>
    </row>
  </sheetData>
  <mergeCells count="4">
    <mergeCell ref="A42:F42"/>
    <mergeCell ref="A6:F6"/>
    <mergeCell ref="A7:F7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opLeftCell="A2" zoomScaleNormal="100" workbookViewId="0">
      <selection activeCell="C1" sqref="C1"/>
    </sheetView>
  </sheetViews>
  <sheetFormatPr baseColWidth="10" defaultColWidth="9.140625" defaultRowHeight="12.75"/>
  <cols>
    <col min="1" max="1" width="17.140625" style="22" customWidth="1"/>
    <col min="2" max="2" width="11.28515625" style="22" customWidth="1"/>
    <col min="3" max="3" width="12.85546875" style="22" customWidth="1"/>
    <col min="4" max="4" width="12.7109375" style="22" customWidth="1"/>
    <col min="5" max="5" width="12" style="22" customWidth="1"/>
    <col min="6" max="6" width="11.28515625" style="22" customWidth="1"/>
    <col min="7" max="12" width="9.140625" style="22"/>
    <col min="13" max="17" width="12.7109375" style="22" bestFit="1" customWidth="1"/>
    <col min="18" max="16384" width="9.140625" style="22"/>
  </cols>
  <sheetData>
    <row r="1" spans="1:8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8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8" s="14" customFormat="1" ht="15">
      <c r="A3" s="15"/>
      <c r="B3" s="13"/>
      <c r="C3" s="13"/>
      <c r="D3" s="13"/>
      <c r="E3" s="13"/>
      <c r="F3" s="25"/>
      <c r="G3" s="25"/>
      <c r="H3" s="25"/>
    </row>
    <row r="4" spans="1:8" s="16" customFormat="1" ht="15">
      <c r="A4" s="15"/>
      <c r="B4" s="13"/>
      <c r="C4" s="15"/>
      <c r="E4" s="13"/>
      <c r="F4" s="25"/>
      <c r="G4" s="25"/>
      <c r="H4" s="25"/>
    </row>
    <row r="5" spans="1:8" s="18" customFormat="1" ht="15">
      <c r="A5" s="17"/>
      <c r="F5" s="25"/>
      <c r="G5" s="25"/>
      <c r="H5" s="25"/>
    </row>
    <row r="6" spans="1:8" ht="31.5" customHeight="1">
      <c r="A6" s="57" t="s">
        <v>76</v>
      </c>
      <c r="B6" s="57"/>
      <c r="C6" s="57"/>
      <c r="D6" s="57"/>
      <c r="E6" s="57"/>
      <c r="F6" s="57"/>
    </row>
    <row r="7" spans="1:8" ht="18" customHeight="1">
      <c r="A7" s="56">
        <v>2015</v>
      </c>
      <c r="B7" s="56"/>
      <c r="C7" s="56"/>
      <c r="D7" s="56"/>
      <c r="E7" s="56"/>
      <c r="F7" s="56"/>
    </row>
    <row r="8" spans="1:8" ht="28.5" customHeight="1">
      <c r="A8" s="36" t="s">
        <v>62</v>
      </c>
      <c r="B8" s="36" t="s">
        <v>2</v>
      </c>
      <c r="C8" s="36" t="s">
        <v>41</v>
      </c>
      <c r="D8" s="36" t="s">
        <v>63</v>
      </c>
      <c r="E8" s="36" t="s">
        <v>42</v>
      </c>
      <c r="F8" s="36" t="s">
        <v>43</v>
      </c>
    </row>
    <row r="9" spans="1:8">
      <c r="A9" s="27" t="s">
        <v>34</v>
      </c>
      <c r="B9" s="28">
        <v>388</v>
      </c>
      <c r="C9" s="28">
        <v>227</v>
      </c>
      <c r="D9" s="28">
        <v>153</v>
      </c>
      <c r="E9" s="28">
        <v>8</v>
      </c>
      <c r="F9" s="28">
        <v>0</v>
      </c>
    </row>
    <row r="10" spans="1:8">
      <c r="A10" s="29" t="s">
        <v>12</v>
      </c>
      <c r="B10" s="28">
        <v>849</v>
      </c>
      <c r="C10" s="28">
        <v>234</v>
      </c>
      <c r="D10" s="30">
        <v>615</v>
      </c>
      <c r="E10" s="30">
        <v>0</v>
      </c>
      <c r="F10" s="30">
        <v>0</v>
      </c>
    </row>
    <row r="11" spans="1:8">
      <c r="A11" s="27" t="s">
        <v>31</v>
      </c>
      <c r="B11" s="28">
        <v>290</v>
      </c>
      <c r="C11" s="28">
        <v>150</v>
      </c>
      <c r="D11" s="28">
        <v>129</v>
      </c>
      <c r="E11" s="28">
        <v>10</v>
      </c>
      <c r="F11" s="28">
        <v>1</v>
      </c>
    </row>
    <row r="12" spans="1:8">
      <c r="A12" s="27" t="s">
        <v>33</v>
      </c>
      <c r="B12" s="28">
        <v>313</v>
      </c>
      <c r="C12" s="28">
        <v>41</v>
      </c>
      <c r="D12" s="28">
        <v>239</v>
      </c>
      <c r="E12" s="28">
        <v>33</v>
      </c>
      <c r="F12" s="28">
        <v>0</v>
      </c>
    </row>
    <row r="13" spans="1:8">
      <c r="A13" s="27" t="s">
        <v>65</v>
      </c>
      <c r="B13" s="28">
        <v>346</v>
      </c>
      <c r="C13" s="28">
        <v>166</v>
      </c>
      <c r="D13" s="28">
        <v>143</v>
      </c>
      <c r="E13" s="28">
        <v>3</v>
      </c>
      <c r="F13" s="28">
        <v>34</v>
      </c>
    </row>
    <row r="14" spans="1:8">
      <c r="A14" s="27" t="s">
        <v>29</v>
      </c>
      <c r="B14" s="28">
        <v>195</v>
      </c>
      <c r="C14" s="28">
        <v>73</v>
      </c>
      <c r="D14" s="28">
        <v>93</v>
      </c>
      <c r="E14" s="28">
        <v>20</v>
      </c>
      <c r="F14" s="28">
        <v>9</v>
      </c>
    </row>
    <row r="15" spans="1:8">
      <c r="A15" s="27" t="s">
        <v>11</v>
      </c>
      <c r="B15" s="28">
        <v>700</v>
      </c>
      <c r="C15" s="28">
        <v>256</v>
      </c>
      <c r="D15" s="28">
        <v>404</v>
      </c>
      <c r="E15" s="28">
        <v>38</v>
      </c>
      <c r="F15" s="28">
        <v>2</v>
      </c>
    </row>
    <row r="16" spans="1:8">
      <c r="A16" s="27" t="s">
        <v>7</v>
      </c>
      <c r="B16" s="28">
        <v>3020</v>
      </c>
      <c r="C16" s="28">
        <v>530</v>
      </c>
      <c r="D16" s="28">
        <v>2160</v>
      </c>
      <c r="E16" s="28">
        <v>136</v>
      </c>
      <c r="F16" s="28">
        <v>194</v>
      </c>
    </row>
    <row r="17" spans="1:17">
      <c r="A17" s="27" t="s">
        <v>5</v>
      </c>
      <c r="B17" s="28">
        <v>2270</v>
      </c>
      <c r="C17" s="28">
        <v>1778</v>
      </c>
      <c r="D17" s="28">
        <v>315</v>
      </c>
      <c r="E17" s="28">
        <v>176</v>
      </c>
      <c r="F17" s="28">
        <v>1</v>
      </c>
    </row>
    <row r="18" spans="1:17">
      <c r="A18" s="27" t="s">
        <v>32</v>
      </c>
      <c r="B18" s="28">
        <v>425</v>
      </c>
      <c r="C18" s="28">
        <v>105</v>
      </c>
      <c r="D18" s="28">
        <v>286</v>
      </c>
      <c r="E18" s="28">
        <v>29</v>
      </c>
      <c r="F18" s="28">
        <v>5</v>
      </c>
    </row>
    <row r="19" spans="1:17" s="24" customFormat="1">
      <c r="A19" s="27" t="s">
        <v>10</v>
      </c>
      <c r="B19" s="28">
        <v>1133</v>
      </c>
      <c r="C19" s="28">
        <v>441</v>
      </c>
      <c r="D19" s="28">
        <v>616</v>
      </c>
      <c r="E19" s="28">
        <v>76</v>
      </c>
      <c r="F19" s="28">
        <v>0</v>
      </c>
      <c r="M19" s="22"/>
      <c r="N19" s="22"/>
      <c r="O19" s="22"/>
      <c r="P19" s="22"/>
      <c r="Q19" s="22"/>
    </row>
    <row r="20" spans="1:17">
      <c r="A20" s="27" t="s">
        <v>14</v>
      </c>
      <c r="B20" s="28">
        <v>365</v>
      </c>
      <c r="C20" s="28">
        <v>187</v>
      </c>
      <c r="D20" s="28">
        <v>160</v>
      </c>
      <c r="E20" s="28">
        <v>18</v>
      </c>
      <c r="F20" s="28">
        <v>0</v>
      </c>
    </row>
    <row r="21" spans="1:17">
      <c r="A21" s="27" t="s">
        <v>30</v>
      </c>
      <c r="B21" s="28">
        <v>227</v>
      </c>
      <c r="C21" s="28">
        <v>154</v>
      </c>
      <c r="D21" s="28">
        <v>68</v>
      </c>
      <c r="E21" s="28">
        <v>5</v>
      </c>
      <c r="F21" s="28">
        <v>0</v>
      </c>
    </row>
    <row r="22" spans="1:17">
      <c r="A22" s="31" t="s">
        <v>6</v>
      </c>
      <c r="B22" s="32">
        <v>2621</v>
      </c>
      <c r="C22" s="32">
        <v>686</v>
      </c>
      <c r="D22" s="32">
        <v>1759</v>
      </c>
      <c r="E22" s="32">
        <v>168</v>
      </c>
      <c r="F22" s="32">
        <v>8</v>
      </c>
    </row>
    <row r="23" spans="1:17">
      <c r="A23" s="27" t="s">
        <v>8</v>
      </c>
      <c r="B23" s="28">
        <v>1688</v>
      </c>
      <c r="C23" s="28">
        <v>1192</v>
      </c>
      <c r="D23" s="28">
        <v>403</v>
      </c>
      <c r="E23" s="28">
        <v>91</v>
      </c>
      <c r="F23" s="28">
        <v>2</v>
      </c>
    </row>
    <row r="24" spans="1:17">
      <c r="A24" s="27" t="s">
        <v>19</v>
      </c>
      <c r="B24" s="28">
        <v>801</v>
      </c>
      <c r="C24" s="28">
        <v>155</v>
      </c>
      <c r="D24" s="28">
        <v>581</v>
      </c>
      <c r="E24" s="28">
        <v>49</v>
      </c>
      <c r="F24" s="28">
        <v>16</v>
      </c>
    </row>
    <row r="25" spans="1:17">
      <c r="A25" s="27" t="s">
        <v>22</v>
      </c>
      <c r="B25" s="28">
        <v>450</v>
      </c>
      <c r="C25" s="28">
        <v>216</v>
      </c>
      <c r="D25" s="28">
        <v>212</v>
      </c>
      <c r="E25" s="28">
        <v>19</v>
      </c>
      <c r="F25" s="28">
        <v>3</v>
      </c>
    </row>
    <row r="26" spans="1:17">
      <c r="A26" s="27" t="s">
        <v>28</v>
      </c>
      <c r="B26" s="28">
        <v>267</v>
      </c>
      <c r="C26" s="28">
        <v>96</v>
      </c>
      <c r="D26" s="28">
        <v>158</v>
      </c>
      <c r="E26" s="28">
        <v>9</v>
      </c>
      <c r="F26" s="28">
        <v>4</v>
      </c>
    </row>
    <row r="27" spans="1:17">
      <c r="A27" s="27" t="s">
        <v>9</v>
      </c>
      <c r="B27" s="28">
        <v>1227</v>
      </c>
      <c r="C27" s="28">
        <v>902</v>
      </c>
      <c r="D27" s="28">
        <v>313</v>
      </c>
      <c r="E27" s="28">
        <v>12</v>
      </c>
      <c r="F27" s="28">
        <v>0</v>
      </c>
    </row>
    <row r="28" spans="1:17">
      <c r="A28" s="27" t="s">
        <v>13</v>
      </c>
      <c r="B28" s="28">
        <v>543</v>
      </c>
      <c r="C28" s="28">
        <v>385</v>
      </c>
      <c r="D28" s="28">
        <v>115</v>
      </c>
      <c r="E28" s="28">
        <v>43</v>
      </c>
      <c r="F28" s="28">
        <v>0</v>
      </c>
    </row>
    <row r="29" spans="1:17">
      <c r="A29" s="27" t="s">
        <v>16</v>
      </c>
      <c r="B29" s="28">
        <v>572</v>
      </c>
      <c r="C29" s="28">
        <v>341</v>
      </c>
      <c r="D29" s="28">
        <v>223</v>
      </c>
      <c r="E29" s="28">
        <v>6</v>
      </c>
      <c r="F29" s="28">
        <v>2</v>
      </c>
    </row>
    <row r="30" spans="1:17">
      <c r="A30" s="27" t="s">
        <v>23</v>
      </c>
      <c r="B30" s="28">
        <v>574</v>
      </c>
      <c r="C30" s="28">
        <v>285</v>
      </c>
      <c r="D30" s="28">
        <v>272</v>
      </c>
      <c r="E30" s="28">
        <v>16</v>
      </c>
      <c r="F30" s="28">
        <v>1</v>
      </c>
    </row>
    <row r="31" spans="1:17">
      <c r="A31" s="27" t="s">
        <v>26</v>
      </c>
      <c r="B31" s="28">
        <v>267</v>
      </c>
      <c r="C31" s="28">
        <v>181</v>
      </c>
      <c r="D31" s="28">
        <v>66</v>
      </c>
      <c r="E31" s="28">
        <v>20</v>
      </c>
      <c r="F31" s="28">
        <v>0</v>
      </c>
    </row>
    <row r="32" spans="1:17">
      <c r="A32" s="27" t="s">
        <v>24</v>
      </c>
      <c r="B32" s="28">
        <v>755</v>
      </c>
      <c r="C32" s="28">
        <v>337</v>
      </c>
      <c r="D32" s="28">
        <v>373</v>
      </c>
      <c r="E32" s="28">
        <v>43</v>
      </c>
      <c r="F32" s="28">
        <v>2</v>
      </c>
    </row>
    <row r="33" spans="1:6">
      <c r="A33" s="27" t="s">
        <v>18</v>
      </c>
      <c r="B33" s="28">
        <v>654</v>
      </c>
      <c r="C33" s="28">
        <v>313</v>
      </c>
      <c r="D33" s="28">
        <v>309</v>
      </c>
      <c r="E33" s="28">
        <v>14</v>
      </c>
      <c r="F33" s="28">
        <v>18</v>
      </c>
    </row>
    <row r="34" spans="1:6">
      <c r="A34" s="27" t="s">
        <v>20</v>
      </c>
      <c r="B34" s="28">
        <v>512</v>
      </c>
      <c r="C34" s="28">
        <v>153</v>
      </c>
      <c r="D34" s="28">
        <v>330</v>
      </c>
      <c r="E34" s="28">
        <v>29</v>
      </c>
      <c r="F34" s="28">
        <v>0</v>
      </c>
    </row>
    <row r="35" spans="1:6">
      <c r="A35" s="27" t="s">
        <v>17</v>
      </c>
      <c r="B35" s="28">
        <v>405</v>
      </c>
      <c r="C35" s="28">
        <v>135</v>
      </c>
      <c r="D35" s="28">
        <v>246</v>
      </c>
      <c r="E35" s="28">
        <v>19</v>
      </c>
      <c r="F35" s="28">
        <v>5</v>
      </c>
    </row>
    <row r="36" spans="1:6">
      <c r="A36" s="27" t="s">
        <v>21</v>
      </c>
      <c r="B36" s="28">
        <v>592</v>
      </c>
      <c r="C36" s="28">
        <v>182</v>
      </c>
      <c r="D36" s="28">
        <v>391</v>
      </c>
      <c r="E36" s="28">
        <v>16</v>
      </c>
      <c r="F36" s="28">
        <v>3</v>
      </c>
    </row>
    <row r="37" spans="1:6">
      <c r="A37" s="27" t="s">
        <v>35</v>
      </c>
      <c r="B37" s="28">
        <v>130</v>
      </c>
      <c r="C37" s="28">
        <v>92</v>
      </c>
      <c r="D37" s="28">
        <v>20</v>
      </c>
      <c r="E37" s="28">
        <v>18</v>
      </c>
      <c r="F37" s="28">
        <v>0</v>
      </c>
    </row>
    <row r="38" spans="1:6">
      <c r="A38" s="27" t="s">
        <v>64</v>
      </c>
      <c r="B38" s="28">
        <v>592</v>
      </c>
      <c r="C38" s="28">
        <v>206</v>
      </c>
      <c r="D38" s="28">
        <v>382</v>
      </c>
      <c r="E38" s="28">
        <v>4</v>
      </c>
      <c r="F38" s="28">
        <v>0</v>
      </c>
    </row>
    <row r="39" spans="1:6">
      <c r="A39" s="27" t="s">
        <v>25</v>
      </c>
      <c r="B39" s="28">
        <v>490</v>
      </c>
      <c r="C39" s="28">
        <v>320</v>
      </c>
      <c r="D39" s="28">
        <v>145</v>
      </c>
      <c r="E39" s="28">
        <v>23</v>
      </c>
      <c r="F39" s="28">
        <v>2</v>
      </c>
    </row>
    <row r="40" spans="1:6">
      <c r="A40" s="27" t="s">
        <v>27</v>
      </c>
      <c r="B40" s="28">
        <v>257</v>
      </c>
      <c r="C40" s="28">
        <v>37</v>
      </c>
      <c r="D40" s="28">
        <v>213</v>
      </c>
      <c r="E40" s="28">
        <v>0</v>
      </c>
      <c r="F40" s="28">
        <v>7</v>
      </c>
    </row>
    <row r="41" spans="1:6">
      <c r="A41" s="33" t="s">
        <v>72</v>
      </c>
      <c r="B41" s="34">
        <v>23918</v>
      </c>
      <c r="C41" s="34">
        <v>10556</v>
      </c>
      <c r="D41" s="34">
        <v>11892</v>
      </c>
      <c r="E41" s="34">
        <v>1151</v>
      </c>
      <c r="F41" s="34">
        <v>319</v>
      </c>
    </row>
    <row r="42" spans="1:6" ht="24" customHeight="1">
      <c r="A42" s="60" t="s">
        <v>73</v>
      </c>
      <c r="B42" s="60"/>
      <c r="C42" s="60"/>
      <c r="D42" s="60"/>
      <c r="E42" s="60"/>
      <c r="F42" s="60"/>
    </row>
    <row r="43" spans="1:6" s="35" customFormat="1" ht="18" customHeight="1">
      <c r="A43" s="59" t="s">
        <v>209</v>
      </c>
      <c r="B43" s="59"/>
      <c r="C43" s="59"/>
      <c r="D43" s="59"/>
      <c r="E43" s="59"/>
      <c r="F43" s="59"/>
    </row>
    <row r="44" spans="1:6">
      <c r="A44" s="23"/>
      <c r="B44" s="23"/>
      <c r="C44" s="23"/>
      <c r="D44" s="23"/>
      <c r="E44" s="23"/>
      <c r="F44" s="23"/>
    </row>
  </sheetData>
  <mergeCells count="4">
    <mergeCell ref="A42:F42"/>
    <mergeCell ref="A6:F6"/>
    <mergeCell ref="A7:F7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workbookViewId="0">
      <selection activeCell="C1" sqref="C1"/>
    </sheetView>
  </sheetViews>
  <sheetFormatPr baseColWidth="10" defaultColWidth="9.140625" defaultRowHeight="11.25"/>
  <cols>
    <col min="1" max="1" width="14" style="38" customWidth="1"/>
    <col min="2" max="2" width="9.7109375" style="38" customWidth="1"/>
    <col min="3" max="3" width="9.140625" style="38" customWidth="1"/>
    <col min="4" max="4" width="8.5703125" style="38" customWidth="1"/>
    <col min="5" max="5" width="8" style="38" customWidth="1"/>
    <col min="6" max="6" width="8.28515625" style="38" customWidth="1"/>
    <col min="7" max="8" width="9.7109375" style="38" customWidth="1"/>
    <col min="9" max="9" width="9.42578125" style="38" customWidth="1"/>
    <col min="10" max="10" width="8.140625" style="38" customWidth="1"/>
    <col min="11" max="12" width="9.140625" style="38"/>
    <col min="13" max="19" width="12.7109375" style="38" bestFit="1" customWidth="1"/>
    <col min="20" max="16384" width="9.140625" style="38"/>
  </cols>
  <sheetData>
    <row r="1" spans="1:11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11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11" s="14" customFormat="1" ht="15">
      <c r="A3" s="15"/>
      <c r="B3" s="13"/>
      <c r="C3" s="13"/>
      <c r="D3" s="13"/>
      <c r="E3" s="13"/>
      <c r="F3" s="25"/>
      <c r="G3" s="25"/>
      <c r="H3" s="25"/>
    </row>
    <row r="4" spans="1:11" s="16" customFormat="1" ht="15">
      <c r="A4" s="15"/>
      <c r="B4" s="13"/>
      <c r="C4" s="15"/>
      <c r="E4" s="13"/>
      <c r="F4" s="25"/>
      <c r="G4" s="25"/>
      <c r="H4" s="25"/>
    </row>
    <row r="5" spans="1:11" s="18" customFormat="1" ht="15">
      <c r="A5" s="17"/>
      <c r="F5" s="25"/>
      <c r="G5" s="25"/>
      <c r="H5" s="25"/>
    </row>
    <row r="6" spans="1:11" ht="22.5" customHeight="1">
      <c r="A6" s="57" t="s">
        <v>87</v>
      </c>
      <c r="B6" s="57"/>
      <c r="C6" s="57"/>
      <c r="D6" s="57"/>
      <c r="E6" s="57"/>
      <c r="F6" s="57"/>
      <c r="G6" s="57"/>
      <c r="H6" s="57"/>
      <c r="I6" s="57"/>
      <c r="J6" s="57"/>
    </row>
    <row r="7" spans="1:11" ht="22.5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</row>
    <row r="8" spans="1:11" ht="24" customHeight="1">
      <c r="A8" s="64" t="s">
        <v>62</v>
      </c>
      <c r="B8" s="66" t="s">
        <v>77</v>
      </c>
      <c r="C8" s="66"/>
      <c r="D8" s="66"/>
      <c r="E8" s="63" t="s">
        <v>78</v>
      </c>
      <c r="F8" s="63"/>
      <c r="G8" s="63"/>
      <c r="H8" s="63"/>
      <c r="I8" s="66" t="s">
        <v>79</v>
      </c>
      <c r="J8" s="66" t="s">
        <v>80</v>
      </c>
    </row>
    <row r="9" spans="1:11" ht="33.75">
      <c r="A9" s="65" t="s">
        <v>62</v>
      </c>
      <c r="B9" s="43" t="s">
        <v>2</v>
      </c>
      <c r="C9" s="43" t="s">
        <v>121</v>
      </c>
      <c r="D9" s="43" t="s">
        <v>81</v>
      </c>
      <c r="E9" s="42" t="s">
        <v>2</v>
      </c>
      <c r="F9" s="42" t="s">
        <v>82</v>
      </c>
      <c r="G9" s="43" t="s">
        <v>83</v>
      </c>
      <c r="H9" s="43" t="s">
        <v>84</v>
      </c>
      <c r="I9" s="66" t="s">
        <v>79</v>
      </c>
      <c r="J9" s="66" t="s">
        <v>44</v>
      </c>
    </row>
    <row r="10" spans="1:11" ht="12.75" customHeight="1">
      <c r="A10" s="27" t="s">
        <v>34</v>
      </c>
      <c r="B10" s="28">
        <v>495</v>
      </c>
      <c r="C10" s="28">
        <v>396</v>
      </c>
      <c r="D10" s="28">
        <v>99</v>
      </c>
      <c r="E10" s="28">
        <v>162</v>
      </c>
      <c r="F10" s="28">
        <v>139</v>
      </c>
      <c r="G10" s="27">
        <v>23</v>
      </c>
      <c r="H10" s="28">
        <v>0</v>
      </c>
      <c r="I10" s="28">
        <v>31</v>
      </c>
      <c r="J10" s="28">
        <v>14</v>
      </c>
      <c r="K10" s="39"/>
    </row>
    <row r="11" spans="1:11" ht="12.75" customHeight="1">
      <c r="A11" s="29" t="s">
        <v>12</v>
      </c>
      <c r="B11" s="28">
        <v>1831</v>
      </c>
      <c r="C11" s="28">
        <v>1776</v>
      </c>
      <c r="D11" s="30">
        <v>55</v>
      </c>
      <c r="E11" s="30">
        <v>815</v>
      </c>
      <c r="F11" s="30">
        <v>652</v>
      </c>
      <c r="G11" s="29">
        <v>163</v>
      </c>
      <c r="H11" s="28">
        <v>0</v>
      </c>
      <c r="I11" s="28">
        <v>103</v>
      </c>
      <c r="J11" s="30">
        <v>0</v>
      </c>
      <c r="K11" s="39"/>
    </row>
    <row r="12" spans="1:11" ht="12.75" customHeight="1">
      <c r="A12" s="27" t="s">
        <v>31</v>
      </c>
      <c r="B12" s="28">
        <v>1125</v>
      </c>
      <c r="C12" s="28">
        <v>983</v>
      </c>
      <c r="D12" s="28">
        <v>142</v>
      </c>
      <c r="E12" s="28">
        <v>256</v>
      </c>
      <c r="F12" s="28">
        <v>227</v>
      </c>
      <c r="G12" s="27">
        <v>29</v>
      </c>
      <c r="H12" s="28">
        <v>0</v>
      </c>
      <c r="I12" s="28">
        <v>59</v>
      </c>
      <c r="J12" s="28">
        <v>0</v>
      </c>
      <c r="K12" s="39"/>
    </row>
    <row r="13" spans="1:11" ht="12.75" customHeight="1">
      <c r="A13" s="27" t="s">
        <v>33</v>
      </c>
      <c r="B13" s="28">
        <v>675</v>
      </c>
      <c r="C13" s="28">
        <v>535</v>
      </c>
      <c r="D13" s="28">
        <v>140</v>
      </c>
      <c r="E13" s="28">
        <v>274</v>
      </c>
      <c r="F13" s="28">
        <v>238</v>
      </c>
      <c r="G13" s="27">
        <v>36</v>
      </c>
      <c r="H13" s="28">
        <v>0</v>
      </c>
      <c r="I13" s="28">
        <v>22</v>
      </c>
      <c r="J13" s="28">
        <v>2</v>
      </c>
      <c r="K13" s="39"/>
    </row>
    <row r="14" spans="1:11" ht="12.75" customHeight="1">
      <c r="A14" s="27" t="s">
        <v>65</v>
      </c>
      <c r="B14" s="28">
        <v>1062</v>
      </c>
      <c r="C14" s="28">
        <v>1032</v>
      </c>
      <c r="D14" s="28">
        <v>30</v>
      </c>
      <c r="E14" s="28">
        <v>289</v>
      </c>
      <c r="F14" s="28">
        <v>200</v>
      </c>
      <c r="G14" s="27">
        <v>89</v>
      </c>
      <c r="H14" s="28">
        <v>0</v>
      </c>
      <c r="I14" s="28">
        <v>12</v>
      </c>
      <c r="J14" s="28">
        <v>0</v>
      </c>
      <c r="K14" s="39"/>
    </row>
    <row r="15" spans="1:11" ht="12.75" customHeight="1">
      <c r="A15" s="27" t="s">
        <v>29</v>
      </c>
      <c r="B15" s="28">
        <v>787</v>
      </c>
      <c r="C15" s="28">
        <v>693</v>
      </c>
      <c r="D15" s="28">
        <v>94</v>
      </c>
      <c r="E15" s="28">
        <v>204</v>
      </c>
      <c r="F15" s="28">
        <v>203</v>
      </c>
      <c r="G15" s="27">
        <v>1</v>
      </c>
      <c r="H15" s="28">
        <v>0</v>
      </c>
      <c r="I15" s="28">
        <v>14</v>
      </c>
      <c r="J15" s="28">
        <v>0</v>
      </c>
      <c r="K15" s="39"/>
    </row>
    <row r="16" spans="1:11" ht="12.75" customHeight="1">
      <c r="A16" s="27" t="s">
        <v>11</v>
      </c>
      <c r="B16" s="28">
        <v>3066</v>
      </c>
      <c r="C16" s="28">
        <v>2617</v>
      </c>
      <c r="D16" s="28">
        <v>449</v>
      </c>
      <c r="E16" s="28">
        <v>837</v>
      </c>
      <c r="F16" s="28">
        <v>736</v>
      </c>
      <c r="G16" s="27">
        <v>101</v>
      </c>
      <c r="H16" s="28">
        <v>0</v>
      </c>
      <c r="I16" s="28">
        <v>19</v>
      </c>
      <c r="J16" s="28">
        <v>5</v>
      </c>
      <c r="K16" s="39"/>
    </row>
    <row r="17" spans="1:11" ht="12.75" customHeight="1">
      <c r="A17" s="27" t="s">
        <v>7</v>
      </c>
      <c r="B17" s="28">
        <v>5812</v>
      </c>
      <c r="C17" s="28">
        <v>4638</v>
      </c>
      <c r="D17" s="28">
        <v>1174</v>
      </c>
      <c r="E17" s="28">
        <v>1855</v>
      </c>
      <c r="F17" s="28">
        <v>1748</v>
      </c>
      <c r="G17" s="27">
        <v>107</v>
      </c>
      <c r="H17" s="28">
        <v>0</v>
      </c>
      <c r="I17" s="28">
        <v>126</v>
      </c>
      <c r="J17" s="28">
        <v>6</v>
      </c>
      <c r="K17" s="39"/>
    </row>
    <row r="18" spans="1:11" ht="12.75" customHeight="1">
      <c r="A18" s="27" t="s">
        <v>5</v>
      </c>
      <c r="B18" s="28">
        <v>10755</v>
      </c>
      <c r="C18" s="28">
        <v>10356</v>
      </c>
      <c r="D18" s="28">
        <v>399</v>
      </c>
      <c r="E18" s="28">
        <v>953</v>
      </c>
      <c r="F18" s="28">
        <v>730</v>
      </c>
      <c r="G18" s="27">
        <v>223</v>
      </c>
      <c r="H18" s="28">
        <v>0</v>
      </c>
      <c r="I18" s="28">
        <v>155</v>
      </c>
      <c r="J18" s="67" t="s">
        <v>67</v>
      </c>
      <c r="K18" s="39"/>
    </row>
    <row r="19" spans="1:11" ht="12.75" customHeight="1">
      <c r="A19" s="27" t="s">
        <v>32</v>
      </c>
      <c r="B19" s="28">
        <v>474</v>
      </c>
      <c r="C19" s="28">
        <v>427</v>
      </c>
      <c r="D19" s="28">
        <v>47</v>
      </c>
      <c r="E19" s="28">
        <v>259</v>
      </c>
      <c r="F19" s="28">
        <v>256</v>
      </c>
      <c r="G19" s="27">
        <v>3</v>
      </c>
      <c r="H19" s="28">
        <v>0</v>
      </c>
      <c r="I19" s="67" t="s">
        <v>67</v>
      </c>
      <c r="J19" s="28">
        <v>8</v>
      </c>
      <c r="K19" s="39"/>
    </row>
    <row r="20" spans="1:11" ht="12.75" customHeight="1">
      <c r="A20" s="27" t="s">
        <v>10</v>
      </c>
      <c r="B20" s="28">
        <v>3904</v>
      </c>
      <c r="C20" s="28">
        <v>2767</v>
      </c>
      <c r="D20" s="28">
        <v>1137</v>
      </c>
      <c r="E20" s="28">
        <v>2107</v>
      </c>
      <c r="F20" s="28">
        <v>321</v>
      </c>
      <c r="G20" s="27">
        <v>1786</v>
      </c>
      <c r="H20" s="28">
        <v>0</v>
      </c>
      <c r="I20" s="28">
        <v>64</v>
      </c>
      <c r="J20" s="28">
        <v>43</v>
      </c>
      <c r="K20" s="39"/>
    </row>
    <row r="21" spans="1:11" ht="12.75" customHeight="1">
      <c r="A21" s="27" t="s">
        <v>14</v>
      </c>
      <c r="B21" s="28">
        <v>1495</v>
      </c>
      <c r="C21" s="28">
        <v>1256</v>
      </c>
      <c r="D21" s="28">
        <v>239</v>
      </c>
      <c r="E21" s="28">
        <v>688</v>
      </c>
      <c r="F21" s="28">
        <v>542</v>
      </c>
      <c r="G21" s="27">
        <v>146</v>
      </c>
      <c r="H21" s="28">
        <v>0</v>
      </c>
      <c r="I21" s="28">
        <v>13</v>
      </c>
      <c r="J21" s="28">
        <v>0</v>
      </c>
      <c r="K21" s="39"/>
    </row>
    <row r="22" spans="1:11" ht="12.75" customHeight="1">
      <c r="A22" s="27" t="s">
        <v>30</v>
      </c>
      <c r="B22" s="28">
        <v>2047</v>
      </c>
      <c r="C22" s="28">
        <v>1842</v>
      </c>
      <c r="D22" s="28">
        <v>205</v>
      </c>
      <c r="E22" s="28">
        <v>782</v>
      </c>
      <c r="F22" s="28">
        <v>701</v>
      </c>
      <c r="G22" s="27">
        <v>81</v>
      </c>
      <c r="H22" s="28">
        <v>0</v>
      </c>
      <c r="I22" s="28">
        <v>10</v>
      </c>
      <c r="J22" s="28">
        <v>0</v>
      </c>
      <c r="K22" s="39"/>
    </row>
    <row r="23" spans="1:11" ht="12.75" customHeight="1">
      <c r="A23" s="31" t="s">
        <v>6</v>
      </c>
      <c r="B23" s="32">
        <v>3212</v>
      </c>
      <c r="C23" s="32">
        <v>2961</v>
      </c>
      <c r="D23" s="32">
        <v>251</v>
      </c>
      <c r="E23" s="32">
        <v>1216</v>
      </c>
      <c r="F23" s="32">
        <v>75</v>
      </c>
      <c r="G23" s="31">
        <v>1141</v>
      </c>
      <c r="H23" s="32">
        <v>0</v>
      </c>
      <c r="I23" s="32">
        <v>27</v>
      </c>
      <c r="J23" s="32">
        <v>12</v>
      </c>
      <c r="K23" s="39"/>
    </row>
    <row r="24" spans="1:11" ht="12.75" customHeight="1">
      <c r="A24" s="27" t="s">
        <v>8</v>
      </c>
      <c r="B24" s="28">
        <v>3981</v>
      </c>
      <c r="C24" s="28">
        <v>3815</v>
      </c>
      <c r="D24" s="28">
        <v>166</v>
      </c>
      <c r="E24" s="28">
        <v>1707</v>
      </c>
      <c r="F24" s="28">
        <v>1627</v>
      </c>
      <c r="G24" s="27">
        <v>80</v>
      </c>
      <c r="H24" s="28">
        <v>0</v>
      </c>
      <c r="I24" s="28">
        <v>20</v>
      </c>
      <c r="J24" s="28">
        <v>0</v>
      </c>
      <c r="K24" s="39"/>
    </row>
    <row r="25" spans="1:11" ht="12.75" customHeight="1">
      <c r="A25" s="27" t="s">
        <v>66</v>
      </c>
      <c r="B25" s="28">
        <v>1917</v>
      </c>
      <c r="C25" s="28">
        <v>1685</v>
      </c>
      <c r="D25" s="28">
        <v>232</v>
      </c>
      <c r="E25" s="28">
        <v>1200</v>
      </c>
      <c r="F25" s="28">
        <v>1175</v>
      </c>
      <c r="G25" s="27">
        <v>25</v>
      </c>
      <c r="H25" s="28">
        <v>0</v>
      </c>
      <c r="I25" s="28">
        <v>21</v>
      </c>
      <c r="J25" s="28">
        <v>6</v>
      </c>
      <c r="K25" s="39"/>
    </row>
    <row r="26" spans="1:11" ht="12.75" customHeight="1">
      <c r="A26" s="27" t="s">
        <v>22</v>
      </c>
      <c r="B26" s="28">
        <v>1536</v>
      </c>
      <c r="C26" s="28">
        <v>1318</v>
      </c>
      <c r="D26" s="28">
        <v>218</v>
      </c>
      <c r="E26" s="28">
        <v>2166</v>
      </c>
      <c r="F26" s="28">
        <v>1976</v>
      </c>
      <c r="G26" s="27">
        <v>190</v>
      </c>
      <c r="H26" s="28">
        <v>0</v>
      </c>
      <c r="I26" s="28">
        <v>34</v>
      </c>
      <c r="J26" s="28">
        <v>8</v>
      </c>
      <c r="K26" s="39"/>
    </row>
    <row r="27" spans="1:11" ht="12.75" customHeight="1">
      <c r="A27" s="27" t="s">
        <v>28</v>
      </c>
      <c r="B27" s="28">
        <v>583</v>
      </c>
      <c r="C27" s="28">
        <v>552</v>
      </c>
      <c r="D27" s="28">
        <v>31</v>
      </c>
      <c r="E27" s="28">
        <v>267</v>
      </c>
      <c r="F27" s="28">
        <v>254</v>
      </c>
      <c r="G27" s="27">
        <v>13</v>
      </c>
      <c r="H27" s="28">
        <v>0</v>
      </c>
      <c r="I27" s="28">
        <v>3</v>
      </c>
      <c r="J27" s="28">
        <v>0</v>
      </c>
      <c r="K27" s="39"/>
    </row>
    <row r="28" spans="1:11" ht="12.75" customHeight="1">
      <c r="A28" s="27" t="s">
        <v>9</v>
      </c>
      <c r="B28" s="28">
        <v>3081</v>
      </c>
      <c r="C28" s="28">
        <v>2954</v>
      </c>
      <c r="D28" s="28">
        <v>127</v>
      </c>
      <c r="E28" s="28">
        <v>847</v>
      </c>
      <c r="F28" s="28">
        <v>804</v>
      </c>
      <c r="G28" s="27">
        <v>43</v>
      </c>
      <c r="H28" s="28">
        <v>0</v>
      </c>
      <c r="I28" s="28">
        <v>117</v>
      </c>
      <c r="J28" s="28">
        <v>0</v>
      </c>
      <c r="K28" s="39"/>
    </row>
    <row r="29" spans="1:11" ht="12.75" customHeight="1">
      <c r="A29" s="27" t="s">
        <v>13</v>
      </c>
      <c r="B29" s="28">
        <v>2034</v>
      </c>
      <c r="C29" s="28">
        <v>1431</v>
      </c>
      <c r="D29" s="28">
        <v>603</v>
      </c>
      <c r="E29" s="28">
        <v>908</v>
      </c>
      <c r="F29" s="28">
        <v>865</v>
      </c>
      <c r="G29" s="27">
        <v>43</v>
      </c>
      <c r="H29" s="28">
        <v>0</v>
      </c>
      <c r="I29" s="28">
        <v>7</v>
      </c>
      <c r="J29" s="28">
        <v>56</v>
      </c>
      <c r="K29" s="39"/>
    </row>
    <row r="30" spans="1:11" ht="12.75" customHeight="1">
      <c r="A30" s="27" t="s">
        <v>16</v>
      </c>
      <c r="B30" s="28">
        <v>1858</v>
      </c>
      <c r="C30" s="28">
        <v>1653</v>
      </c>
      <c r="D30" s="28">
        <v>205</v>
      </c>
      <c r="E30" s="28">
        <v>320</v>
      </c>
      <c r="F30" s="28">
        <v>64</v>
      </c>
      <c r="G30" s="27">
        <v>256</v>
      </c>
      <c r="H30" s="28">
        <v>0</v>
      </c>
      <c r="I30" s="28">
        <v>64</v>
      </c>
      <c r="J30" s="28">
        <v>205</v>
      </c>
      <c r="K30" s="39"/>
    </row>
    <row r="31" spans="1:11" ht="12.75" customHeight="1">
      <c r="A31" s="27" t="s">
        <v>23</v>
      </c>
      <c r="B31" s="28">
        <v>1321</v>
      </c>
      <c r="C31" s="28">
        <v>1172</v>
      </c>
      <c r="D31" s="28">
        <v>149</v>
      </c>
      <c r="E31" s="28">
        <v>342</v>
      </c>
      <c r="F31" s="28">
        <v>141</v>
      </c>
      <c r="G31" s="27">
        <v>201</v>
      </c>
      <c r="H31" s="28">
        <v>0</v>
      </c>
      <c r="I31" s="28">
        <v>53</v>
      </c>
      <c r="J31" s="28">
        <v>1</v>
      </c>
      <c r="K31" s="39"/>
    </row>
    <row r="32" spans="1:11" ht="12.75" customHeight="1">
      <c r="A32" s="27" t="s">
        <v>26</v>
      </c>
      <c r="B32" s="28">
        <v>1354</v>
      </c>
      <c r="C32" s="28">
        <v>1254</v>
      </c>
      <c r="D32" s="28">
        <v>100</v>
      </c>
      <c r="E32" s="28">
        <v>279</v>
      </c>
      <c r="F32" s="28">
        <v>279</v>
      </c>
      <c r="G32" s="27">
        <v>0</v>
      </c>
      <c r="H32" s="28">
        <v>0</v>
      </c>
      <c r="I32" s="28">
        <v>20</v>
      </c>
      <c r="J32" s="28">
        <v>0</v>
      </c>
      <c r="K32" s="39"/>
    </row>
    <row r="33" spans="1:11" ht="12.75" customHeight="1">
      <c r="A33" s="27" t="s">
        <v>24</v>
      </c>
      <c r="B33" s="28">
        <v>1798</v>
      </c>
      <c r="C33" s="28">
        <v>1553</v>
      </c>
      <c r="D33" s="28">
        <v>245</v>
      </c>
      <c r="E33" s="28">
        <v>797</v>
      </c>
      <c r="F33" s="28">
        <v>768</v>
      </c>
      <c r="G33" s="27">
        <v>29</v>
      </c>
      <c r="H33" s="28">
        <v>0</v>
      </c>
      <c r="I33" s="28">
        <v>23</v>
      </c>
      <c r="J33" s="28">
        <v>12</v>
      </c>
      <c r="K33" s="39"/>
    </row>
    <row r="34" spans="1:11" ht="12.75" customHeight="1">
      <c r="A34" s="27" t="s">
        <v>18</v>
      </c>
      <c r="B34" s="28">
        <v>1860</v>
      </c>
      <c r="C34" s="28">
        <v>1727</v>
      </c>
      <c r="D34" s="28">
        <v>133</v>
      </c>
      <c r="E34" s="28">
        <v>808</v>
      </c>
      <c r="F34" s="28">
        <v>0</v>
      </c>
      <c r="G34" s="27">
        <v>808</v>
      </c>
      <c r="H34" s="28">
        <v>0</v>
      </c>
      <c r="I34" s="28">
        <v>24</v>
      </c>
      <c r="J34" s="28">
        <v>0</v>
      </c>
      <c r="K34" s="39"/>
    </row>
    <row r="35" spans="1:11" ht="12.75" customHeight="1">
      <c r="A35" s="27" t="s">
        <v>20</v>
      </c>
      <c r="B35" s="28">
        <v>1969</v>
      </c>
      <c r="C35" s="28">
        <v>1633</v>
      </c>
      <c r="D35" s="28">
        <v>336</v>
      </c>
      <c r="E35" s="28">
        <v>438</v>
      </c>
      <c r="F35" s="28">
        <v>418</v>
      </c>
      <c r="G35" s="27">
        <v>20</v>
      </c>
      <c r="H35" s="28">
        <v>0</v>
      </c>
      <c r="I35" s="28">
        <v>77</v>
      </c>
      <c r="J35" s="28">
        <v>20</v>
      </c>
      <c r="K35" s="39"/>
    </row>
    <row r="36" spans="1:11" ht="12.75" customHeight="1">
      <c r="A36" s="27" t="s">
        <v>17</v>
      </c>
      <c r="B36" s="28">
        <v>1133</v>
      </c>
      <c r="C36" s="28">
        <v>1119</v>
      </c>
      <c r="D36" s="28">
        <v>14</v>
      </c>
      <c r="E36" s="28">
        <v>556</v>
      </c>
      <c r="F36" s="28">
        <v>553</v>
      </c>
      <c r="G36" s="27">
        <v>3</v>
      </c>
      <c r="H36" s="28">
        <v>0</v>
      </c>
      <c r="I36" s="28">
        <v>50</v>
      </c>
      <c r="J36" s="28">
        <v>0</v>
      </c>
      <c r="K36" s="39"/>
    </row>
    <row r="37" spans="1:11" ht="12.75" customHeight="1">
      <c r="A37" s="27" t="s">
        <v>21</v>
      </c>
      <c r="B37" s="28">
        <v>2372</v>
      </c>
      <c r="C37" s="28">
        <v>2245</v>
      </c>
      <c r="D37" s="28">
        <v>127</v>
      </c>
      <c r="E37" s="28">
        <v>810</v>
      </c>
      <c r="F37" s="67" t="s">
        <v>67</v>
      </c>
      <c r="G37" s="82" t="s">
        <v>67</v>
      </c>
      <c r="H37" s="28">
        <v>810</v>
      </c>
      <c r="I37" s="28">
        <v>80</v>
      </c>
      <c r="J37" s="28">
        <v>0</v>
      </c>
      <c r="K37" s="39"/>
    </row>
    <row r="38" spans="1:11" ht="12.75" customHeight="1">
      <c r="A38" s="27" t="s">
        <v>35</v>
      </c>
      <c r="B38" s="28">
        <v>458</v>
      </c>
      <c r="C38" s="28">
        <v>341</v>
      </c>
      <c r="D38" s="28">
        <v>117</v>
      </c>
      <c r="E38" s="28">
        <v>264</v>
      </c>
      <c r="F38" s="28">
        <v>264</v>
      </c>
      <c r="G38" s="27">
        <v>0</v>
      </c>
      <c r="H38" s="28">
        <v>0</v>
      </c>
      <c r="I38" s="28">
        <v>3</v>
      </c>
      <c r="J38" s="28">
        <v>0</v>
      </c>
      <c r="K38" s="39"/>
    </row>
    <row r="39" spans="1:11" ht="12.75" customHeight="1">
      <c r="A39" s="27" t="s">
        <v>64</v>
      </c>
      <c r="B39" s="28">
        <v>2636</v>
      </c>
      <c r="C39" s="28">
        <v>2418</v>
      </c>
      <c r="D39" s="28">
        <v>218</v>
      </c>
      <c r="E39" s="28">
        <v>987</v>
      </c>
      <c r="F39" s="28">
        <v>710</v>
      </c>
      <c r="G39" s="27">
        <v>277</v>
      </c>
      <c r="H39" s="28">
        <v>0</v>
      </c>
      <c r="I39" s="28">
        <v>49</v>
      </c>
      <c r="J39" s="28">
        <v>0</v>
      </c>
      <c r="K39" s="39"/>
    </row>
    <row r="40" spans="1:11" ht="12.75" customHeight="1">
      <c r="A40" s="27" t="s">
        <v>25</v>
      </c>
      <c r="B40" s="28">
        <v>862</v>
      </c>
      <c r="C40" s="28">
        <v>698</v>
      </c>
      <c r="D40" s="28">
        <v>164</v>
      </c>
      <c r="E40" s="28">
        <v>144</v>
      </c>
      <c r="F40" s="28">
        <v>39</v>
      </c>
      <c r="G40" s="27">
        <v>105</v>
      </c>
      <c r="H40" s="28">
        <v>0</v>
      </c>
      <c r="I40" s="28">
        <v>20</v>
      </c>
      <c r="J40" s="28">
        <v>0</v>
      </c>
      <c r="K40" s="39"/>
    </row>
    <row r="41" spans="1:11" ht="12.75" customHeight="1">
      <c r="A41" s="27" t="s">
        <v>27</v>
      </c>
      <c r="B41" s="28">
        <v>1206</v>
      </c>
      <c r="C41" s="28">
        <v>950</v>
      </c>
      <c r="D41" s="28">
        <v>256</v>
      </c>
      <c r="E41" s="28">
        <v>260</v>
      </c>
      <c r="F41" s="28">
        <v>104</v>
      </c>
      <c r="G41" s="27">
        <v>156</v>
      </c>
      <c r="H41" s="28">
        <v>0</v>
      </c>
      <c r="I41" s="28">
        <v>0</v>
      </c>
      <c r="J41" s="28">
        <v>0</v>
      </c>
      <c r="K41" s="39"/>
    </row>
    <row r="42" spans="1:11" ht="12.75" customHeight="1">
      <c r="A42" s="33" t="s">
        <v>72</v>
      </c>
      <c r="B42" s="34">
        <v>68699</v>
      </c>
      <c r="C42" s="34">
        <v>60797</v>
      </c>
      <c r="D42" s="34">
        <v>7902</v>
      </c>
      <c r="E42" s="34">
        <v>23797</v>
      </c>
      <c r="F42" s="34">
        <v>16809</v>
      </c>
      <c r="G42" s="33">
        <v>6178</v>
      </c>
      <c r="H42" s="34">
        <v>810</v>
      </c>
      <c r="I42" s="34">
        <v>1320</v>
      </c>
      <c r="J42" s="34">
        <v>398</v>
      </c>
      <c r="K42" s="39"/>
    </row>
    <row r="43" spans="1:11" ht="51" customHeight="1">
      <c r="A43" s="62" t="s">
        <v>85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1" ht="20.25" customHeight="1">
      <c r="A44" s="62" t="s">
        <v>86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1" s="35" customFormat="1" ht="18" customHeight="1">
      <c r="A45" s="115" t="s">
        <v>208</v>
      </c>
      <c r="B45" s="44"/>
      <c r="C45" s="44"/>
      <c r="D45" s="44"/>
      <c r="E45" s="44"/>
      <c r="F45" s="44"/>
    </row>
    <row r="46" spans="1:11">
      <c r="A46" s="40"/>
      <c r="B46" s="40"/>
      <c r="C46" s="40"/>
    </row>
    <row r="47" spans="1:11">
      <c r="A47" s="41"/>
    </row>
  </sheetData>
  <mergeCells count="9">
    <mergeCell ref="A7:J7"/>
    <mergeCell ref="A43:J43"/>
    <mergeCell ref="A44:J44"/>
    <mergeCell ref="E8:H8"/>
    <mergeCell ref="A6:J6"/>
    <mergeCell ref="A8:A9"/>
    <mergeCell ref="B8:D8"/>
    <mergeCell ref="I8:I9"/>
    <mergeCell ref="J8:J9"/>
  </mergeCells>
  <printOptions verticalCentered="1"/>
  <pageMargins left="0.51181102362204722" right="0.5118110236220472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zoomScaleNormal="100" workbookViewId="0">
      <selection activeCell="C1" sqref="C1"/>
    </sheetView>
  </sheetViews>
  <sheetFormatPr baseColWidth="10" defaultColWidth="9.140625" defaultRowHeight="12.75"/>
  <cols>
    <col min="1" max="1" width="14.5703125" style="22" customWidth="1"/>
    <col min="2" max="2" width="10.85546875" style="22" customWidth="1"/>
    <col min="3" max="3" width="9.85546875" style="22" customWidth="1"/>
    <col min="4" max="4" width="11.42578125" style="22" customWidth="1"/>
    <col min="5" max="5" width="11.28515625" style="22" customWidth="1"/>
    <col min="6" max="6" width="11.5703125" style="22" customWidth="1"/>
    <col min="7" max="7" width="10.85546875" style="22" customWidth="1"/>
    <col min="8" max="8" width="11.42578125" style="22" customWidth="1"/>
    <col min="9" max="9" width="12.7109375" style="22" customWidth="1"/>
    <col min="10" max="11" width="11.42578125" style="22" customWidth="1"/>
    <col min="12" max="12" width="11.28515625" style="22" customWidth="1"/>
    <col min="13" max="15" width="11.42578125" style="22" customWidth="1"/>
    <col min="16" max="16" width="12.5703125" style="22" customWidth="1"/>
    <col min="17" max="20" width="11.42578125" style="22" customWidth="1"/>
    <col min="21" max="21" width="13.140625" style="22" customWidth="1"/>
    <col min="22" max="27" width="11.42578125" style="22" customWidth="1"/>
    <col min="28" max="16384" width="9.140625" style="22"/>
  </cols>
  <sheetData>
    <row r="1" spans="1:27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27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27" s="14" customFormat="1" ht="15">
      <c r="A3" s="15"/>
      <c r="B3" s="13"/>
      <c r="C3" s="13"/>
      <c r="D3" s="13"/>
      <c r="E3" s="13"/>
      <c r="F3" s="25"/>
      <c r="G3" s="25"/>
      <c r="H3" s="25"/>
    </row>
    <row r="4" spans="1:27" s="16" customFormat="1" ht="15">
      <c r="A4" s="15"/>
      <c r="B4" s="13"/>
      <c r="C4" s="15"/>
      <c r="E4" s="13"/>
      <c r="F4" s="25"/>
      <c r="G4" s="25"/>
      <c r="H4" s="25"/>
    </row>
    <row r="5" spans="1:27" s="18" customFormat="1" ht="15">
      <c r="A5" s="17"/>
      <c r="F5" s="25"/>
      <c r="G5" s="25"/>
      <c r="H5" s="25"/>
    </row>
    <row r="6" spans="1:27" ht="16.5" customHeight="1">
      <c r="A6" s="57" t="s">
        <v>88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ht="16.5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ht="101.25">
      <c r="A8" s="36" t="s">
        <v>62</v>
      </c>
      <c r="B8" s="36" t="s">
        <v>2</v>
      </c>
      <c r="C8" s="36" t="s">
        <v>45</v>
      </c>
      <c r="D8" s="36" t="s">
        <v>49</v>
      </c>
      <c r="E8" s="36" t="s">
        <v>46</v>
      </c>
      <c r="F8" s="36" t="s">
        <v>53</v>
      </c>
      <c r="G8" s="36" t="s">
        <v>47</v>
      </c>
      <c r="H8" s="36" t="s">
        <v>51</v>
      </c>
      <c r="I8" s="36" t="s">
        <v>52</v>
      </c>
      <c r="J8" s="36" t="s">
        <v>48</v>
      </c>
      <c r="K8" s="36" t="s">
        <v>56</v>
      </c>
      <c r="L8" s="36" t="s">
        <v>93</v>
      </c>
      <c r="M8" s="36" t="s">
        <v>50</v>
      </c>
      <c r="N8" s="36" t="s">
        <v>58</v>
      </c>
      <c r="O8" s="36" t="s">
        <v>60</v>
      </c>
      <c r="P8" s="36" t="s">
        <v>57</v>
      </c>
      <c r="Q8" s="36" t="s">
        <v>54</v>
      </c>
      <c r="R8" s="36" t="s">
        <v>90</v>
      </c>
      <c r="S8" s="36" t="s">
        <v>55</v>
      </c>
      <c r="T8" s="36" t="s">
        <v>94</v>
      </c>
      <c r="U8" s="36" t="s">
        <v>95</v>
      </c>
      <c r="V8" s="36" t="s">
        <v>96</v>
      </c>
      <c r="W8" s="36" t="s">
        <v>97</v>
      </c>
      <c r="X8" s="36" t="s">
        <v>98</v>
      </c>
      <c r="Y8" s="36" t="s">
        <v>68</v>
      </c>
      <c r="Z8" s="36" t="s">
        <v>99</v>
      </c>
      <c r="AA8" s="36" t="s">
        <v>89</v>
      </c>
    </row>
    <row r="9" spans="1:27">
      <c r="A9" s="46" t="s">
        <v>34</v>
      </c>
      <c r="B9" s="47">
        <v>32</v>
      </c>
      <c r="C9" s="47">
        <v>3</v>
      </c>
      <c r="D9" s="47" t="s">
        <v>59</v>
      </c>
      <c r="E9" s="47" t="s">
        <v>59</v>
      </c>
      <c r="F9" s="47" t="s">
        <v>59</v>
      </c>
      <c r="G9" s="47" t="s">
        <v>59</v>
      </c>
      <c r="H9" s="47" t="s">
        <v>59</v>
      </c>
      <c r="I9" s="47">
        <v>1</v>
      </c>
      <c r="J9" s="47">
        <v>1</v>
      </c>
      <c r="K9" s="47" t="s">
        <v>59</v>
      </c>
      <c r="L9" s="47" t="s">
        <v>59</v>
      </c>
      <c r="M9" s="47">
        <v>1</v>
      </c>
      <c r="N9" s="47" t="s">
        <v>59</v>
      </c>
      <c r="O9" s="47" t="s">
        <v>59</v>
      </c>
      <c r="P9" s="47" t="s">
        <v>59</v>
      </c>
      <c r="Q9" s="47" t="s">
        <v>59</v>
      </c>
      <c r="R9" s="47" t="s">
        <v>59</v>
      </c>
      <c r="S9" s="47">
        <v>3</v>
      </c>
      <c r="T9" s="47" t="s">
        <v>59</v>
      </c>
      <c r="U9" s="47">
        <v>1</v>
      </c>
      <c r="V9" s="47" t="s">
        <v>59</v>
      </c>
      <c r="W9" s="47">
        <v>1</v>
      </c>
      <c r="X9" s="47" t="s">
        <v>59</v>
      </c>
      <c r="Y9" s="47" t="s">
        <v>59</v>
      </c>
      <c r="Z9" s="47" t="s">
        <v>59</v>
      </c>
      <c r="AA9" s="47">
        <v>21</v>
      </c>
    </row>
    <row r="10" spans="1:27">
      <c r="A10" s="46" t="s">
        <v>12</v>
      </c>
      <c r="B10" s="47">
        <v>69</v>
      </c>
      <c r="C10" s="47">
        <v>20</v>
      </c>
      <c r="D10" s="47">
        <v>5</v>
      </c>
      <c r="E10" s="47">
        <v>3</v>
      </c>
      <c r="F10" s="47" t="s">
        <v>59</v>
      </c>
      <c r="G10" s="47">
        <v>6</v>
      </c>
      <c r="H10" s="47" t="s">
        <v>59</v>
      </c>
      <c r="I10" s="47">
        <v>1</v>
      </c>
      <c r="J10" s="47">
        <v>3</v>
      </c>
      <c r="K10" s="47" t="s">
        <v>59</v>
      </c>
      <c r="L10" s="47" t="s">
        <v>59</v>
      </c>
      <c r="M10" s="47" t="s">
        <v>59</v>
      </c>
      <c r="N10" s="47" t="s">
        <v>59</v>
      </c>
      <c r="O10" s="47" t="s">
        <v>59</v>
      </c>
      <c r="P10" s="47">
        <v>1</v>
      </c>
      <c r="Q10" s="47">
        <v>3</v>
      </c>
      <c r="R10" s="47" t="s">
        <v>59</v>
      </c>
      <c r="S10" s="47">
        <v>17</v>
      </c>
      <c r="T10" s="47" t="s">
        <v>59</v>
      </c>
      <c r="U10" s="47">
        <v>3</v>
      </c>
      <c r="V10" s="47" t="s">
        <v>59</v>
      </c>
      <c r="W10" s="47">
        <v>2</v>
      </c>
      <c r="X10" s="47">
        <v>1</v>
      </c>
      <c r="Y10" s="47" t="s">
        <v>59</v>
      </c>
      <c r="Z10" s="47" t="s">
        <v>59</v>
      </c>
      <c r="AA10" s="47">
        <v>4</v>
      </c>
    </row>
    <row r="11" spans="1:27">
      <c r="A11" s="46" t="s">
        <v>31</v>
      </c>
      <c r="B11" s="47">
        <v>65</v>
      </c>
      <c r="C11" s="47">
        <v>36</v>
      </c>
      <c r="D11" s="47">
        <v>2</v>
      </c>
      <c r="E11" s="47">
        <v>2</v>
      </c>
      <c r="F11" s="47" t="s">
        <v>59</v>
      </c>
      <c r="G11" s="47">
        <v>2</v>
      </c>
      <c r="H11" s="47">
        <v>3</v>
      </c>
      <c r="I11" s="47">
        <v>1</v>
      </c>
      <c r="J11" s="47" t="s">
        <v>59</v>
      </c>
      <c r="K11" s="47">
        <v>8</v>
      </c>
      <c r="L11" s="47">
        <v>1</v>
      </c>
      <c r="M11" s="47" t="s">
        <v>59</v>
      </c>
      <c r="N11" s="47" t="s">
        <v>59</v>
      </c>
      <c r="O11" s="47">
        <v>1</v>
      </c>
      <c r="P11" s="47" t="s">
        <v>59</v>
      </c>
      <c r="Q11" s="47">
        <v>3</v>
      </c>
      <c r="R11" s="47" t="s">
        <v>59</v>
      </c>
      <c r="S11" s="47">
        <v>1</v>
      </c>
      <c r="T11" s="47" t="s">
        <v>59</v>
      </c>
      <c r="U11" s="47" t="s">
        <v>59</v>
      </c>
      <c r="V11" s="47" t="s">
        <v>59</v>
      </c>
      <c r="W11" s="47" t="s">
        <v>59</v>
      </c>
      <c r="X11" s="47">
        <v>1</v>
      </c>
      <c r="Y11" s="47" t="s">
        <v>59</v>
      </c>
      <c r="Z11" s="47" t="s">
        <v>59</v>
      </c>
      <c r="AA11" s="47">
        <v>4</v>
      </c>
    </row>
    <row r="12" spans="1:27">
      <c r="A12" s="46" t="s">
        <v>33</v>
      </c>
      <c r="B12" s="47">
        <v>76</v>
      </c>
      <c r="C12" s="47">
        <v>39</v>
      </c>
      <c r="D12" s="47">
        <v>2</v>
      </c>
      <c r="E12" s="47">
        <v>3</v>
      </c>
      <c r="F12" s="47" t="s">
        <v>59</v>
      </c>
      <c r="G12" s="47">
        <v>3</v>
      </c>
      <c r="H12" s="47" t="s">
        <v>59</v>
      </c>
      <c r="I12" s="47">
        <v>1</v>
      </c>
      <c r="J12" s="47">
        <v>2</v>
      </c>
      <c r="K12" s="47">
        <v>7</v>
      </c>
      <c r="L12" s="47" t="s">
        <v>59</v>
      </c>
      <c r="M12" s="47">
        <v>3</v>
      </c>
      <c r="N12" s="47" t="s">
        <v>59</v>
      </c>
      <c r="O12" s="47" t="s">
        <v>59</v>
      </c>
      <c r="P12" s="47">
        <v>1</v>
      </c>
      <c r="Q12" s="47">
        <v>3</v>
      </c>
      <c r="R12" s="47" t="s">
        <v>59</v>
      </c>
      <c r="S12" s="47">
        <v>4</v>
      </c>
      <c r="T12" s="47">
        <v>1</v>
      </c>
      <c r="U12" s="47">
        <v>1</v>
      </c>
      <c r="V12" s="47" t="s">
        <v>59</v>
      </c>
      <c r="W12" s="47" t="s">
        <v>59</v>
      </c>
      <c r="X12" s="47" t="s">
        <v>59</v>
      </c>
      <c r="Y12" s="47" t="s">
        <v>59</v>
      </c>
      <c r="Z12" s="47" t="s">
        <v>59</v>
      </c>
      <c r="AA12" s="47">
        <v>6</v>
      </c>
    </row>
    <row r="13" spans="1:27">
      <c r="A13" s="46" t="s">
        <v>15</v>
      </c>
      <c r="B13" s="47">
        <v>139</v>
      </c>
      <c r="C13" s="47">
        <v>48</v>
      </c>
      <c r="D13" s="47">
        <v>11</v>
      </c>
      <c r="E13" s="47">
        <v>15</v>
      </c>
      <c r="F13" s="47" t="s">
        <v>59</v>
      </c>
      <c r="G13" s="47">
        <v>10</v>
      </c>
      <c r="H13" s="47" t="s">
        <v>59</v>
      </c>
      <c r="I13" s="47">
        <v>1</v>
      </c>
      <c r="J13" s="47">
        <v>5</v>
      </c>
      <c r="K13" s="47">
        <v>3</v>
      </c>
      <c r="L13" s="47" t="s">
        <v>59</v>
      </c>
      <c r="M13" s="47" t="s">
        <v>59</v>
      </c>
      <c r="N13" s="47" t="s">
        <v>59</v>
      </c>
      <c r="O13" s="47" t="s">
        <v>59</v>
      </c>
      <c r="P13" s="47">
        <v>7</v>
      </c>
      <c r="Q13" s="47">
        <v>7</v>
      </c>
      <c r="R13" s="47" t="s">
        <v>59</v>
      </c>
      <c r="S13" s="47" t="s">
        <v>59</v>
      </c>
      <c r="T13" s="47">
        <v>1</v>
      </c>
      <c r="U13" s="47">
        <v>1</v>
      </c>
      <c r="V13" s="47" t="s">
        <v>59</v>
      </c>
      <c r="W13" s="47">
        <v>2</v>
      </c>
      <c r="X13" s="47">
        <v>1</v>
      </c>
      <c r="Y13" s="47">
        <v>1</v>
      </c>
      <c r="Z13" s="47" t="s">
        <v>59</v>
      </c>
      <c r="AA13" s="47">
        <v>26</v>
      </c>
    </row>
    <row r="14" spans="1:27">
      <c r="A14" s="46" t="s">
        <v>29</v>
      </c>
      <c r="B14" s="47">
        <v>59</v>
      </c>
      <c r="C14" s="47">
        <v>31</v>
      </c>
      <c r="D14" s="47">
        <v>5</v>
      </c>
      <c r="E14" s="47">
        <v>5</v>
      </c>
      <c r="F14" s="47" t="s">
        <v>59</v>
      </c>
      <c r="G14" s="47">
        <v>3</v>
      </c>
      <c r="H14" s="47">
        <v>1</v>
      </c>
      <c r="I14" s="47">
        <v>1</v>
      </c>
      <c r="J14" s="47">
        <v>11</v>
      </c>
      <c r="K14" s="47" t="s">
        <v>59</v>
      </c>
      <c r="L14" s="47" t="s">
        <v>59</v>
      </c>
      <c r="M14" s="47" t="s">
        <v>59</v>
      </c>
      <c r="N14" s="47" t="s">
        <v>59</v>
      </c>
      <c r="O14" s="47" t="s">
        <v>59</v>
      </c>
      <c r="P14" s="47">
        <v>1</v>
      </c>
      <c r="Q14" s="47" t="s">
        <v>59</v>
      </c>
      <c r="R14" s="47" t="s">
        <v>59</v>
      </c>
      <c r="S14" s="47" t="s">
        <v>59</v>
      </c>
      <c r="T14" s="47">
        <v>1</v>
      </c>
      <c r="U14" s="47" t="s">
        <v>59</v>
      </c>
      <c r="V14" s="47" t="s">
        <v>59</v>
      </c>
      <c r="W14" s="47" t="s">
        <v>59</v>
      </c>
      <c r="X14" s="47" t="s">
        <v>59</v>
      </c>
      <c r="Y14" s="47" t="s">
        <v>59</v>
      </c>
      <c r="Z14" s="47" t="s">
        <v>59</v>
      </c>
      <c r="AA14" s="47" t="s">
        <v>59</v>
      </c>
    </row>
    <row r="15" spans="1:27">
      <c r="A15" s="46" t="s">
        <v>11</v>
      </c>
      <c r="B15" s="47">
        <v>674</v>
      </c>
      <c r="C15" s="47">
        <v>437</v>
      </c>
      <c r="D15" s="47">
        <v>9</v>
      </c>
      <c r="E15" s="47">
        <v>11</v>
      </c>
      <c r="F15" s="47" t="s">
        <v>59</v>
      </c>
      <c r="G15" s="47" t="s">
        <v>59</v>
      </c>
      <c r="H15" s="47">
        <v>1</v>
      </c>
      <c r="I15" s="47">
        <v>10</v>
      </c>
      <c r="J15" s="47" t="s">
        <v>59</v>
      </c>
      <c r="K15" s="47">
        <v>31</v>
      </c>
      <c r="L15" s="47">
        <v>25</v>
      </c>
      <c r="M15" s="47" t="s">
        <v>59</v>
      </c>
      <c r="N15" s="47">
        <v>43</v>
      </c>
      <c r="O15" s="47" t="s">
        <v>59</v>
      </c>
      <c r="P15" s="47">
        <v>5</v>
      </c>
      <c r="Q15" s="47">
        <v>11</v>
      </c>
      <c r="R15" s="47" t="s">
        <v>59</v>
      </c>
      <c r="S15" s="47" t="s">
        <v>59</v>
      </c>
      <c r="T15" s="47">
        <v>11</v>
      </c>
      <c r="U15" s="47" t="s">
        <v>59</v>
      </c>
      <c r="V15" s="47" t="s">
        <v>59</v>
      </c>
      <c r="W15" s="47">
        <v>13</v>
      </c>
      <c r="X15" s="47">
        <v>6</v>
      </c>
      <c r="Y15" s="47">
        <v>22</v>
      </c>
      <c r="Z15" s="47" t="s">
        <v>59</v>
      </c>
      <c r="AA15" s="47">
        <v>39</v>
      </c>
    </row>
    <row r="16" spans="1:27">
      <c r="A16" s="46" t="s">
        <v>7</v>
      </c>
      <c r="B16" s="47">
        <v>121</v>
      </c>
      <c r="C16" s="47">
        <v>43</v>
      </c>
      <c r="D16" s="47">
        <v>5</v>
      </c>
      <c r="E16" s="47">
        <v>6</v>
      </c>
      <c r="F16" s="47">
        <v>2</v>
      </c>
      <c r="G16" s="47">
        <v>3</v>
      </c>
      <c r="H16" s="47" t="s">
        <v>59</v>
      </c>
      <c r="I16" s="47">
        <v>2</v>
      </c>
      <c r="J16" s="47">
        <v>8</v>
      </c>
      <c r="K16" s="47">
        <v>7</v>
      </c>
      <c r="L16" s="47">
        <v>1</v>
      </c>
      <c r="M16" s="47">
        <v>2</v>
      </c>
      <c r="N16" s="47" t="s">
        <v>59</v>
      </c>
      <c r="O16" s="47" t="s">
        <v>59</v>
      </c>
      <c r="P16" s="47">
        <v>3</v>
      </c>
      <c r="Q16" s="47">
        <v>4</v>
      </c>
      <c r="R16" s="47" t="s">
        <v>59</v>
      </c>
      <c r="S16" s="47">
        <v>4</v>
      </c>
      <c r="T16" s="47" t="s">
        <v>59</v>
      </c>
      <c r="U16" s="47">
        <v>4</v>
      </c>
      <c r="V16" s="47" t="s">
        <v>59</v>
      </c>
      <c r="W16" s="47">
        <v>4</v>
      </c>
      <c r="X16" s="47">
        <v>1</v>
      </c>
      <c r="Y16" s="47" t="s">
        <v>59</v>
      </c>
      <c r="Z16" s="47" t="s">
        <v>59</v>
      </c>
      <c r="AA16" s="47">
        <v>22</v>
      </c>
    </row>
    <row r="17" spans="1:27">
      <c r="A17" s="46" t="s">
        <v>5</v>
      </c>
      <c r="B17" s="47">
        <v>201</v>
      </c>
      <c r="C17" s="47">
        <v>113</v>
      </c>
      <c r="D17" s="47">
        <v>6</v>
      </c>
      <c r="E17" s="47">
        <v>12</v>
      </c>
      <c r="F17" s="47" t="s">
        <v>59</v>
      </c>
      <c r="G17" s="47">
        <v>4</v>
      </c>
      <c r="H17" s="47" t="s">
        <v>59</v>
      </c>
      <c r="I17" s="47">
        <v>1</v>
      </c>
      <c r="J17" s="47">
        <v>6</v>
      </c>
      <c r="K17" s="47">
        <v>1</v>
      </c>
      <c r="L17" s="47">
        <v>5</v>
      </c>
      <c r="M17" s="47">
        <v>1</v>
      </c>
      <c r="N17" s="47">
        <v>3</v>
      </c>
      <c r="O17" s="47">
        <v>2</v>
      </c>
      <c r="P17" s="47" t="s">
        <v>59</v>
      </c>
      <c r="Q17" s="47">
        <v>4</v>
      </c>
      <c r="R17" s="47">
        <v>16</v>
      </c>
      <c r="S17" s="47" t="s">
        <v>59</v>
      </c>
      <c r="T17" s="47">
        <v>4</v>
      </c>
      <c r="U17" s="47">
        <v>6</v>
      </c>
      <c r="V17" s="47" t="s">
        <v>59</v>
      </c>
      <c r="W17" s="47">
        <v>12</v>
      </c>
      <c r="X17" s="47">
        <v>5</v>
      </c>
      <c r="Y17" s="47" t="s">
        <v>59</v>
      </c>
      <c r="Z17" s="47" t="s">
        <v>59</v>
      </c>
      <c r="AA17" s="47" t="s">
        <v>59</v>
      </c>
    </row>
    <row r="18" spans="1:27">
      <c r="A18" s="46" t="s">
        <v>32</v>
      </c>
      <c r="B18" s="47">
        <v>142</v>
      </c>
      <c r="C18" s="47">
        <v>10</v>
      </c>
      <c r="D18" s="47">
        <v>11</v>
      </c>
      <c r="E18" s="47">
        <v>14</v>
      </c>
      <c r="F18" s="47">
        <v>5</v>
      </c>
      <c r="G18" s="47">
        <v>12</v>
      </c>
      <c r="H18" s="47" t="s">
        <v>59</v>
      </c>
      <c r="I18" s="47">
        <v>4</v>
      </c>
      <c r="J18" s="47">
        <v>6</v>
      </c>
      <c r="K18" s="47" t="s">
        <v>59</v>
      </c>
      <c r="L18" s="47" t="s">
        <v>59</v>
      </c>
      <c r="M18" s="47">
        <v>14</v>
      </c>
      <c r="N18" s="47" t="s">
        <v>59</v>
      </c>
      <c r="O18" s="47" t="s">
        <v>59</v>
      </c>
      <c r="P18" s="47">
        <v>1</v>
      </c>
      <c r="Q18" s="47">
        <v>6</v>
      </c>
      <c r="R18" s="47" t="s">
        <v>59</v>
      </c>
      <c r="S18" s="47">
        <v>1</v>
      </c>
      <c r="T18" s="47" t="s">
        <v>59</v>
      </c>
      <c r="U18" s="47">
        <v>6</v>
      </c>
      <c r="V18" s="47" t="s">
        <v>59</v>
      </c>
      <c r="W18" s="47">
        <v>8</v>
      </c>
      <c r="X18" s="47" t="s">
        <v>59</v>
      </c>
      <c r="Y18" s="47" t="s">
        <v>59</v>
      </c>
      <c r="Z18" s="47">
        <v>29</v>
      </c>
      <c r="AA18" s="47">
        <v>15</v>
      </c>
    </row>
    <row r="19" spans="1:27">
      <c r="A19" s="46" t="s">
        <v>10</v>
      </c>
      <c r="B19" s="47">
        <v>106</v>
      </c>
      <c r="C19" s="47">
        <v>4</v>
      </c>
      <c r="D19" s="47">
        <v>5</v>
      </c>
      <c r="E19" s="47">
        <v>5</v>
      </c>
      <c r="F19" s="47" t="s">
        <v>59</v>
      </c>
      <c r="G19" s="47">
        <v>3</v>
      </c>
      <c r="H19" s="47" t="s">
        <v>59</v>
      </c>
      <c r="I19" s="47">
        <v>1</v>
      </c>
      <c r="J19" s="47" t="s">
        <v>59</v>
      </c>
      <c r="K19" s="47">
        <v>4</v>
      </c>
      <c r="L19" s="47">
        <v>1</v>
      </c>
      <c r="M19" s="47" t="s">
        <v>59</v>
      </c>
      <c r="N19" s="47" t="s">
        <v>59</v>
      </c>
      <c r="O19" s="47" t="s">
        <v>59</v>
      </c>
      <c r="P19" s="47" t="s">
        <v>59</v>
      </c>
      <c r="Q19" s="47">
        <v>22</v>
      </c>
      <c r="R19" s="47">
        <v>22</v>
      </c>
      <c r="S19" s="47">
        <v>4</v>
      </c>
      <c r="T19" s="47" t="s">
        <v>59</v>
      </c>
      <c r="U19" s="47">
        <v>1</v>
      </c>
      <c r="V19" s="47">
        <v>1</v>
      </c>
      <c r="W19" s="47">
        <v>1</v>
      </c>
      <c r="X19" s="47">
        <v>1</v>
      </c>
      <c r="Y19" s="47" t="s">
        <v>59</v>
      </c>
      <c r="Z19" s="47" t="s">
        <v>59</v>
      </c>
      <c r="AA19" s="47">
        <v>31</v>
      </c>
    </row>
    <row r="20" spans="1:27">
      <c r="A20" s="46" t="s">
        <v>14</v>
      </c>
      <c r="B20" s="47">
        <v>70</v>
      </c>
      <c r="C20" s="47">
        <v>48</v>
      </c>
      <c r="D20" s="47" t="s">
        <v>59</v>
      </c>
      <c r="E20" s="47" t="s">
        <v>59</v>
      </c>
      <c r="F20" s="47" t="s">
        <v>59</v>
      </c>
      <c r="G20" s="47" t="s">
        <v>59</v>
      </c>
      <c r="H20" s="47" t="s">
        <v>59</v>
      </c>
      <c r="I20" s="47">
        <v>2</v>
      </c>
      <c r="J20" s="47">
        <v>8</v>
      </c>
      <c r="K20" s="47" t="s">
        <v>59</v>
      </c>
      <c r="L20" s="47" t="s">
        <v>59</v>
      </c>
      <c r="M20" s="47" t="s">
        <v>59</v>
      </c>
      <c r="N20" s="47">
        <v>1</v>
      </c>
      <c r="O20" s="47">
        <v>1</v>
      </c>
      <c r="P20" s="47">
        <v>1</v>
      </c>
      <c r="Q20" s="47">
        <v>6</v>
      </c>
      <c r="R20" s="47" t="s">
        <v>59</v>
      </c>
      <c r="S20" s="47" t="s">
        <v>59</v>
      </c>
      <c r="T20" s="47" t="s">
        <v>59</v>
      </c>
      <c r="U20" s="47" t="s">
        <v>59</v>
      </c>
      <c r="V20" s="47" t="s">
        <v>59</v>
      </c>
      <c r="W20" s="47">
        <v>2</v>
      </c>
      <c r="X20" s="47">
        <v>1</v>
      </c>
      <c r="Y20" s="47" t="s">
        <v>59</v>
      </c>
      <c r="Z20" s="47" t="s">
        <v>59</v>
      </c>
      <c r="AA20" s="47" t="s">
        <v>59</v>
      </c>
    </row>
    <row r="21" spans="1:27">
      <c r="A21" s="46" t="s">
        <v>30</v>
      </c>
      <c r="B21" s="47">
        <v>168</v>
      </c>
      <c r="C21" s="47">
        <v>108</v>
      </c>
      <c r="D21" s="47" t="s">
        <v>59</v>
      </c>
      <c r="E21" s="47">
        <v>10</v>
      </c>
      <c r="F21" s="47" t="s">
        <v>59</v>
      </c>
      <c r="G21" s="47">
        <v>7</v>
      </c>
      <c r="H21" s="47">
        <v>9</v>
      </c>
      <c r="I21" s="47">
        <v>8</v>
      </c>
      <c r="J21" s="47">
        <v>7</v>
      </c>
      <c r="K21" s="47">
        <v>8</v>
      </c>
      <c r="L21" s="47" t="s">
        <v>59</v>
      </c>
      <c r="M21" s="47" t="s">
        <v>59</v>
      </c>
      <c r="N21" s="47" t="s">
        <v>59</v>
      </c>
      <c r="O21" s="47" t="s">
        <v>59</v>
      </c>
      <c r="P21" s="47" t="s">
        <v>59</v>
      </c>
      <c r="Q21" s="47">
        <v>3</v>
      </c>
      <c r="R21" s="47" t="s">
        <v>59</v>
      </c>
      <c r="S21" s="47" t="s">
        <v>59</v>
      </c>
      <c r="T21" s="47" t="s">
        <v>59</v>
      </c>
      <c r="U21" s="47">
        <v>6</v>
      </c>
      <c r="V21" s="47" t="s">
        <v>59</v>
      </c>
      <c r="W21" s="47" t="s">
        <v>59</v>
      </c>
      <c r="X21" s="47">
        <v>2</v>
      </c>
      <c r="Y21" s="47" t="s">
        <v>59</v>
      </c>
      <c r="Z21" s="47" t="s">
        <v>59</v>
      </c>
      <c r="AA21" s="47" t="s">
        <v>59</v>
      </c>
    </row>
    <row r="22" spans="1:27">
      <c r="A22" s="52" t="s">
        <v>6</v>
      </c>
      <c r="B22" s="53">
        <v>286</v>
      </c>
      <c r="C22" s="53">
        <v>140</v>
      </c>
      <c r="D22" s="53">
        <v>9</v>
      </c>
      <c r="E22" s="53">
        <v>24</v>
      </c>
      <c r="F22" s="53">
        <v>4</v>
      </c>
      <c r="G22" s="53">
        <v>18</v>
      </c>
      <c r="H22" s="53">
        <v>6</v>
      </c>
      <c r="I22" s="53">
        <v>6</v>
      </c>
      <c r="J22" s="53">
        <v>4</v>
      </c>
      <c r="K22" s="53">
        <v>10</v>
      </c>
      <c r="L22" s="53">
        <v>1</v>
      </c>
      <c r="M22" s="53">
        <v>4</v>
      </c>
      <c r="N22" s="53" t="s">
        <v>59</v>
      </c>
      <c r="O22" s="53" t="s">
        <v>59</v>
      </c>
      <c r="P22" s="53">
        <v>1</v>
      </c>
      <c r="Q22" s="53">
        <v>3</v>
      </c>
      <c r="R22" s="53" t="s">
        <v>59</v>
      </c>
      <c r="S22" s="53">
        <v>3</v>
      </c>
      <c r="T22" s="53">
        <v>1</v>
      </c>
      <c r="U22" s="53" t="s">
        <v>59</v>
      </c>
      <c r="V22" s="53" t="s">
        <v>59</v>
      </c>
      <c r="W22" s="53">
        <v>11</v>
      </c>
      <c r="X22" s="53" t="s">
        <v>59</v>
      </c>
      <c r="Y22" s="53" t="s">
        <v>59</v>
      </c>
      <c r="Z22" s="53" t="s">
        <v>59</v>
      </c>
      <c r="AA22" s="53">
        <v>41</v>
      </c>
    </row>
    <row r="23" spans="1:27">
      <c r="A23" s="46" t="s">
        <v>8</v>
      </c>
      <c r="B23" s="47">
        <v>181</v>
      </c>
      <c r="C23" s="47" t="s">
        <v>59</v>
      </c>
      <c r="D23" s="47">
        <v>5</v>
      </c>
      <c r="E23" s="47">
        <v>15</v>
      </c>
      <c r="F23" s="47" t="s">
        <v>59</v>
      </c>
      <c r="G23" s="47">
        <v>1</v>
      </c>
      <c r="H23" s="47" t="s">
        <v>59</v>
      </c>
      <c r="I23" s="47">
        <v>4</v>
      </c>
      <c r="J23" s="47">
        <v>8</v>
      </c>
      <c r="K23" s="47">
        <v>2</v>
      </c>
      <c r="L23" s="47">
        <v>7</v>
      </c>
      <c r="M23" s="47">
        <v>1</v>
      </c>
      <c r="N23" s="47" t="s">
        <v>59</v>
      </c>
      <c r="O23" s="47" t="s">
        <v>59</v>
      </c>
      <c r="P23" s="47">
        <v>12</v>
      </c>
      <c r="Q23" s="47">
        <v>8</v>
      </c>
      <c r="R23" s="47" t="s">
        <v>59</v>
      </c>
      <c r="S23" s="47" t="s">
        <v>59</v>
      </c>
      <c r="T23" s="47">
        <v>1</v>
      </c>
      <c r="U23" s="47" t="s">
        <v>59</v>
      </c>
      <c r="V23" s="47" t="s">
        <v>59</v>
      </c>
      <c r="W23" s="47">
        <v>2</v>
      </c>
      <c r="X23" s="47" t="s">
        <v>59</v>
      </c>
      <c r="Y23" s="47" t="s">
        <v>59</v>
      </c>
      <c r="Z23" s="47" t="s">
        <v>59</v>
      </c>
      <c r="AA23" s="47">
        <v>115</v>
      </c>
    </row>
    <row r="24" spans="1:27">
      <c r="A24" s="46" t="s">
        <v>19</v>
      </c>
      <c r="B24" s="47">
        <v>220</v>
      </c>
      <c r="C24" s="47">
        <v>181</v>
      </c>
      <c r="D24" s="47">
        <v>6</v>
      </c>
      <c r="E24" s="47">
        <v>1</v>
      </c>
      <c r="F24" s="47" t="s">
        <v>59</v>
      </c>
      <c r="G24" s="47">
        <v>6</v>
      </c>
      <c r="H24" s="47" t="s">
        <v>59</v>
      </c>
      <c r="I24" s="47">
        <v>4</v>
      </c>
      <c r="J24" s="47">
        <v>1</v>
      </c>
      <c r="K24" s="47" t="s">
        <v>59</v>
      </c>
      <c r="L24" s="47">
        <v>1</v>
      </c>
      <c r="M24" s="47">
        <v>3</v>
      </c>
      <c r="N24" s="47">
        <v>1</v>
      </c>
      <c r="O24" s="47" t="s">
        <v>59</v>
      </c>
      <c r="P24" s="47">
        <v>5</v>
      </c>
      <c r="Q24" s="47">
        <v>1</v>
      </c>
      <c r="R24" s="47" t="s">
        <v>59</v>
      </c>
      <c r="S24" s="47">
        <v>4</v>
      </c>
      <c r="T24" s="47">
        <v>1</v>
      </c>
      <c r="U24" s="47">
        <v>1</v>
      </c>
      <c r="V24" s="47">
        <v>1</v>
      </c>
      <c r="W24" s="47">
        <v>1</v>
      </c>
      <c r="X24" s="47">
        <v>1</v>
      </c>
      <c r="Y24" s="47" t="s">
        <v>59</v>
      </c>
      <c r="Z24" s="47" t="s">
        <v>59</v>
      </c>
      <c r="AA24" s="47">
        <v>1</v>
      </c>
    </row>
    <row r="25" spans="1:27">
      <c r="A25" s="46" t="s">
        <v>22</v>
      </c>
      <c r="B25" s="47">
        <v>73</v>
      </c>
      <c r="C25" s="47">
        <v>45</v>
      </c>
      <c r="D25" s="47">
        <v>3</v>
      </c>
      <c r="E25" s="47">
        <v>2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2</v>
      </c>
      <c r="L25" s="47">
        <v>1</v>
      </c>
      <c r="M25" s="47">
        <v>1</v>
      </c>
      <c r="N25" s="47" t="s">
        <v>59</v>
      </c>
      <c r="O25" s="47" t="s">
        <v>59</v>
      </c>
      <c r="P25" s="47">
        <v>2</v>
      </c>
      <c r="Q25" s="47">
        <v>2</v>
      </c>
      <c r="R25" s="47" t="s">
        <v>59</v>
      </c>
      <c r="S25" s="47" t="s">
        <v>59</v>
      </c>
      <c r="T25" s="47">
        <v>2</v>
      </c>
      <c r="U25" s="47">
        <v>2</v>
      </c>
      <c r="V25" s="47" t="s">
        <v>59</v>
      </c>
      <c r="W25" s="47">
        <v>4</v>
      </c>
      <c r="X25" s="47">
        <v>1</v>
      </c>
      <c r="Y25" s="47" t="s">
        <v>59</v>
      </c>
      <c r="Z25" s="47" t="s">
        <v>59</v>
      </c>
      <c r="AA25" s="47">
        <v>1</v>
      </c>
    </row>
    <row r="26" spans="1:27">
      <c r="A26" s="46" t="s">
        <v>28</v>
      </c>
      <c r="B26" s="47">
        <v>64</v>
      </c>
      <c r="C26" s="47">
        <v>28</v>
      </c>
      <c r="D26" s="47">
        <v>2</v>
      </c>
      <c r="E26" s="47">
        <v>2</v>
      </c>
      <c r="F26" s="47" t="s">
        <v>59</v>
      </c>
      <c r="G26" s="47">
        <v>5</v>
      </c>
      <c r="H26" s="47" t="s">
        <v>59</v>
      </c>
      <c r="I26" s="47" t="s">
        <v>59</v>
      </c>
      <c r="J26" s="47">
        <v>2</v>
      </c>
      <c r="K26" s="47">
        <v>1</v>
      </c>
      <c r="L26" s="47" t="s">
        <v>59</v>
      </c>
      <c r="M26" s="47" t="s">
        <v>59</v>
      </c>
      <c r="N26" s="47">
        <v>1</v>
      </c>
      <c r="O26" s="47" t="s">
        <v>59</v>
      </c>
      <c r="P26" s="47" t="s">
        <v>59</v>
      </c>
      <c r="Q26" s="47">
        <v>2</v>
      </c>
      <c r="R26" s="47" t="s">
        <v>59</v>
      </c>
      <c r="S26" s="47" t="s">
        <v>59</v>
      </c>
      <c r="T26" s="47" t="s">
        <v>59</v>
      </c>
      <c r="U26" s="47">
        <v>2</v>
      </c>
      <c r="V26" s="47" t="s">
        <v>59</v>
      </c>
      <c r="W26" s="47">
        <v>2</v>
      </c>
      <c r="X26" s="47" t="s">
        <v>59</v>
      </c>
      <c r="Y26" s="47" t="s">
        <v>59</v>
      </c>
      <c r="Z26" s="47">
        <v>1</v>
      </c>
      <c r="AA26" s="47">
        <v>16</v>
      </c>
    </row>
    <row r="27" spans="1:27">
      <c r="A27" s="46" t="s">
        <v>9</v>
      </c>
      <c r="B27" s="47">
        <v>209</v>
      </c>
      <c r="C27" s="47">
        <v>59</v>
      </c>
      <c r="D27" s="47">
        <v>26</v>
      </c>
      <c r="E27" s="47">
        <v>34</v>
      </c>
      <c r="F27" s="47" t="s">
        <v>59</v>
      </c>
      <c r="G27" s="47">
        <v>11</v>
      </c>
      <c r="H27" s="47" t="s">
        <v>59</v>
      </c>
      <c r="I27" s="47">
        <v>6</v>
      </c>
      <c r="J27" s="47" t="s">
        <v>59</v>
      </c>
      <c r="K27" s="47" t="s">
        <v>59</v>
      </c>
      <c r="L27" s="47">
        <v>2</v>
      </c>
      <c r="M27" s="47">
        <v>49</v>
      </c>
      <c r="N27" s="47" t="s">
        <v>59</v>
      </c>
      <c r="O27" s="47" t="s">
        <v>59</v>
      </c>
      <c r="P27" s="47">
        <v>1</v>
      </c>
      <c r="Q27" s="47">
        <v>6</v>
      </c>
      <c r="R27" s="47" t="s">
        <v>59</v>
      </c>
      <c r="S27" s="47" t="s">
        <v>59</v>
      </c>
      <c r="T27" s="47">
        <v>1</v>
      </c>
      <c r="U27" s="47">
        <v>7</v>
      </c>
      <c r="V27" s="47" t="s">
        <v>59</v>
      </c>
      <c r="W27" s="47">
        <v>3</v>
      </c>
      <c r="X27" s="47" t="s">
        <v>59</v>
      </c>
      <c r="Y27" s="47" t="s">
        <v>59</v>
      </c>
      <c r="Z27" s="47" t="s">
        <v>59</v>
      </c>
      <c r="AA27" s="47">
        <v>4</v>
      </c>
    </row>
    <row r="28" spans="1:27">
      <c r="A28" s="46" t="s">
        <v>13</v>
      </c>
      <c r="B28" s="47">
        <v>111</v>
      </c>
      <c r="C28" s="47">
        <v>81</v>
      </c>
      <c r="D28" s="47">
        <v>1</v>
      </c>
      <c r="E28" s="47">
        <v>1</v>
      </c>
      <c r="F28" s="47" t="s">
        <v>59</v>
      </c>
      <c r="G28" s="47">
        <v>1</v>
      </c>
      <c r="H28" s="47">
        <v>1</v>
      </c>
      <c r="I28" s="47">
        <v>1</v>
      </c>
      <c r="J28" s="47">
        <v>1</v>
      </c>
      <c r="K28" s="47">
        <v>3</v>
      </c>
      <c r="L28" s="47">
        <v>1</v>
      </c>
      <c r="M28" s="47">
        <v>1</v>
      </c>
      <c r="N28" s="47" t="s">
        <v>59</v>
      </c>
      <c r="O28" s="47" t="s">
        <v>59</v>
      </c>
      <c r="P28" s="47" t="s">
        <v>59</v>
      </c>
      <c r="Q28" s="47">
        <v>1</v>
      </c>
      <c r="R28" s="47">
        <v>4</v>
      </c>
      <c r="S28" s="47" t="s">
        <v>59</v>
      </c>
      <c r="T28" s="47">
        <v>1</v>
      </c>
      <c r="U28" s="47">
        <v>1</v>
      </c>
      <c r="V28" s="47" t="s">
        <v>59</v>
      </c>
      <c r="W28" s="47">
        <v>2</v>
      </c>
      <c r="X28" s="47">
        <v>2</v>
      </c>
      <c r="Y28" s="47">
        <v>1</v>
      </c>
      <c r="Z28" s="47">
        <v>4</v>
      </c>
      <c r="AA28" s="47">
        <v>3</v>
      </c>
    </row>
    <row r="29" spans="1:27">
      <c r="A29" s="46" t="s">
        <v>16</v>
      </c>
      <c r="B29" s="47">
        <v>107</v>
      </c>
      <c r="C29" s="47">
        <v>34</v>
      </c>
      <c r="D29" s="47">
        <v>1</v>
      </c>
      <c r="E29" s="47" t="s">
        <v>59</v>
      </c>
      <c r="F29" s="47" t="s">
        <v>59</v>
      </c>
      <c r="G29" s="47">
        <v>6</v>
      </c>
      <c r="H29" s="47">
        <v>1</v>
      </c>
      <c r="I29" s="47">
        <v>1</v>
      </c>
      <c r="J29" s="47">
        <v>1</v>
      </c>
      <c r="K29" s="47" t="s">
        <v>59</v>
      </c>
      <c r="L29" s="47">
        <v>1</v>
      </c>
      <c r="M29" s="47" t="s">
        <v>59</v>
      </c>
      <c r="N29" s="47" t="s">
        <v>59</v>
      </c>
      <c r="O29" s="47">
        <v>1</v>
      </c>
      <c r="P29" s="47">
        <v>1</v>
      </c>
      <c r="Q29" s="47">
        <v>2</v>
      </c>
      <c r="R29" s="47">
        <v>1</v>
      </c>
      <c r="S29" s="47">
        <v>20</v>
      </c>
      <c r="T29" s="47">
        <v>1</v>
      </c>
      <c r="U29" s="47">
        <v>1</v>
      </c>
      <c r="V29" s="47" t="s">
        <v>59</v>
      </c>
      <c r="W29" s="47">
        <v>2</v>
      </c>
      <c r="X29" s="47">
        <v>1</v>
      </c>
      <c r="Y29" s="47" t="s">
        <v>59</v>
      </c>
      <c r="Z29" s="47" t="s">
        <v>59</v>
      </c>
      <c r="AA29" s="47">
        <v>32</v>
      </c>
    </row>
    <row r="30" spans="1:27" s="24" customFormat="1">
      <c r="A30" s="46" t="s">
        <v>23</v>
      </c>
      <c r="B30" s="47">
        <v>46</v>
      </c>
      <c r="C30" s="47">
        <v>28</v>
      </c>
      <c r="D30" s="47">
        <v>1</v>
      </c>
      <c r="E30" s="47">
        <v>2</v>
      </c>
      <c r="F30" s="47">
        <v>1</v>
      </c>
      <c r="G30" s="47">
        <v>1</v>
      </c>
      <c r="H30" s="47" t="s">
        <v>59</v>
      </c>
      <c r="I30" s="47">
        <v>1</v>
      </c>
      <c r="J30" s="47" t="s">
        <v>59</v>
      </c>
      <c r="K30" s="47">
        <v>1</v>
      </c>
      <c r="L30" s="47">
        <v>1</v>
      </c>
      <c r="M30" s="47">
        <v>1</v>
      </c>
      <c r="N30" s="47">
        <v>1</v>
      </c>
      <c r="O30" s="47" t="s">
        <v>59</v>
      </c>
      <c r="P30" s="47" t="s">
        <v>59</v>
      </c>
      <c r="Q30" s="47">
        <v>1</v>
      </c>
      <c r="R30" s="47" t="s">
        <v>59</v>
      </c>
      <c r="S30" s="47">
        <v>1</v>
      </c>
      <c r="T30" s="47" t="s">
        <v>59</v>
      </c>
      <c r="U30" s="47">
        <v>2</v>
      </c>
      <c r="V30" s="47" t="s">
        <v>59</v>
      </c>
      <c r="W30" s="47">
        <v>1</v>
      </c>
      <c r="X30" s="47" t="s">
        <v>59</v>
      </c>
      <c r="Y30" s="47" t="s">
        <v>59</v>
      </c>
      <c r="Z30" s="47" t="s">
        <v>59</v>
      </c>
      <c r="AA30" s="47">
        <v>3</v>
      </c>
    </row>
    <row r="31" spans="1:27" s="24" customFormat="1">
      <c r="A31" s="46" t="s">
        <v>26</v>
      </c>
      <c r="B31" s="47">
        <v>32</v>
      </c>
      <c r="C31" s="47">
        <v>32</v>
      </c>
      <c r="D31" s="47" t="s">
        <v>59</v>
      </c>
      <c r="E31" s="47" t="s">
        <v>59</v>
      </c>
      <c r="F31" s="47" t="s">
        <v>59</v>
      </c>
      <c r="G31" s="47" t="s">
        <v>59</v>
      </c>
      <c r="H31" s="47" t="s">
        <v>59</v>
      </c>
      <c r="I31" s="47" t="s">
        <v>59</v>
      </c>
      <c r="J31" s="47" t="s">
        <v>59</v>
      </c>
      <c r="K31" s="47" t="s">
        <v>59</v>
      </c>
      <c r="L31" s="47" t="s">
        <v>59</v>
      </c>
      <c r="M31" s="47" t="s">
        <v>59</v>
      </c>
      <c r="N31" s="47" t="s">
        <v>59</v>
      </c>
      <c r="O31" s="47" t="s">
        <v>59</v>
      </c>
      <c r="P31" s="47" t="s">
        <v>59</v>
      </c>
      <c r="Q31" s="47" t="s">
        <v>59</v>
      </c>
      <c r="R31" s="47" t="s">
        <v>59</v>
      </c>
      <c r="S31" s="47" t="s">
        <v>59</v>
      </c>
      <c r="T31" s="47" t="s">
        <v>59</v>
      </c>
      <c r="U31" s="47" t="s">
        <v>59</v>
      </c>
      <c r="V31" s="47" t="s">
        <v>59</v>
      </c>
      <c r="W31" s="47" t="s">
        <v>59</v>
      </c>
      <c r="X31" s="47" t="s">
        <v>59</v>
      </c>
      <c r="Y31" s="47" t="s">
        <v>59</v>
      </c>
      <c r="Z31" s="47" t="s">
        <v>59</v>
      </c>
      <c r="AA31" s="47" t="s">
        <v>59</v>
      </c>
    </row>
    <row r="32" spans="1:27" s="24" customFormat="1">
      <c r="A32" s="46" t="s">
        <v>24</v>
      </c>
      <c r="B32" s="47">
        <v>197</v>
      </c>
      <c r="C32" s="47">
        <v>145</v>
      </c>
      <c r="D32" s="47" t="s">
        <v>59</v>
      </c>
      <c r="E32" s="47">
        <v>2</v>
      </c>
      <c r="F32" s="47" t="s">
        <v>59</v>
      </c>
      <c r="G32" s="47">
        <v>3</v>
      </c>
      <c r="H32" s="47" t="s">
        <v>59</v>
      </c>
      <c r="I32" s="47">
        <v>7</v>
      </c>
      <c r="J32" s="47">
        <v>18</v>
      </c>
      <c r="K32" s="47" t="s">
        <v>59</v>
      </c>
      <c r="L32" s="47">
        <v>3</v>
      </c>
      <c r="M32" s="47" t="s">
        <v>59</v>
      </c>
      <c r="N32" s="47">
        <v>7</v>
      </c>
      <c r="O32" s="47" t="s">
        <v>59</v>
      </c>
      <c r="P32" s="47" t="s">
        <v>59</v>
      </c>
      <c r="Q32" s="47">
        <v>2</v>
      </c>
      <c r="R32" s="47" t="s">
        <v>59</v>
      </c>
      <c r="S32" s="47">
        <v>2</v>
      </c>
      <c r="T32" s="47">
        <v>2</v>
      </c>
      <c r="U32" s="47">
        <v>3</v>
      </c>
      <c r="V32" s="47" t="s">
        <v>59</v>
      </c>
      <c r="W32" s="47">
        <v>3</v>
      </c>
      <c r="X32" s="47" t="s">
        <v>59</v>
      </c>
      <c r="Y32" s="47" t="s">
        <v>59</v>
      </c>
      <c r="Z32" s="47" t="s">
        <v>59</v>
      </c>
      <c r="AA32" s="47" t="s">
        <v>59</v>
      </c>
    </row>
    <row r="33" spans="1:27" s="24" customFormat="1">
      <c r="A33" s="46" t="s">
        <v>18</v>
      </c>
      <c r="B33" s="47">
        <v>78</v>
      </c>
      <c r="C33" s="47">
        <v>22</v>
      </c>
      <c r="D33" s="47">
        <v>4</v>
      </c>
      <c r="E33" s="47">
        <v>1</v>
      </c>
      <c r="F33" s="47" t="s">
        <v>59</v>
      </c>
      <c r="G33" s="47">
        <v>1</v>
      </c>
      <c r="H33" s="47">
        <v>3</v>
      </c>
      <c r="I33" s="47">
        <v>3</v>
      </c>
      <c r="J33" s="47">
        <v>2</v>
      </c>
      <c r="K33" s="47">
        <v>1</v>
      </c>
      <c r="L33" s="47" t="s">
        <v>59</v>
      </c>
      <c r="M33" s="47" t="s">
        <v>59</v>
      </c>
      <c r="N33" s="47" t="s">
        <v>59</v>
      </c>
      <c r="O33" s="47">
        <v>1</v>
      </c>
      <c r="P33" s="47">
        <v>1</v>
      </c>
      <c r="Q33" s="47">
        <v>3</v>
      </c>
      <c r="R33" s="47" t="s">
        <v>59</v>
      </c>
      <c r="S33" s="47" t="s">
        <v>59</v>
      </c>
      <c r="T33" s="47" t="s">
        <v>59</v>
      </c>
      <c r="U33" s="47" t="s">
        <v>59</v>
      </c>
      <c r="V33" s="47" t="s">
        <v>59</v>
      </c>
      <c r="W33" s="47">
        <v>2</v>
      </c>
      <c r="X33" s="47">
        <v>1</v>
      </c>
      <c r="Y33" s="47" t="s">
        <v>59</v>
      </c>
      <c r="Z33" s="47" t="s">
        <v>59</v>
      </c>
      <c r="AA33" s="47">
        <v>33</v>
      </c>
    </row>
    <row r="34" spans="1:27" s="24" customFormat="1">
      <c r="A34" s="48" t="s">
        <v>20</v>
      </c>
      <c r="B34" s="49">
        <v>100</v>
      </c>
      <c r="C34" s="49">
        <v>85</v>
      </c>
      <c r="D34" s="49">
        <v>1</v>
      </c>
      <c r="E34" s="49" t="s">
        <v>59</v>
      </c>
      <c r="F34" s="49" t="s">
        <v>59</v>
      </c>
      <c r="G34" s="49" t="s">
        <v>59</v>
      </c>
      <c r="H34" s="49" t="s">
        <v>59</v>
      </c>
      <c r="I34" s="49" t="s">
        <v>59</v>
      </c>
      <c r="J34" s="49">
        <v>5</v>
      </c>
      <c r="K34" s="49" t="s">
        <v>59</v>
      </c>
      <c r="L34" s="49" t="s">
        <v>59</v>
      </c>
      <c r="M34" s="49" t="s">
        <v>59</v>
      </c>
      <c r="N34" s="49" t="s">
        <v>59</v>
      </c>
      <c r="O34" s="49" t="s">
        <v>59</v>
      </c>
      <c r="P34" s="49" t="s">
        <v>59</v>
      </c>
      <c r="Q34" s="49">
        <v>8</v>
      </c>
      <c r="R34" s="49" t="s">
        <v>59</v>
      </c>
      <c r="S34" s="49" t="s">
        <v>59</v>
      </c>
      <c r="T34" s="49" t="s">
        <v>59</v>
      </c>
      <c r="U34" s="49" t="s">
        <v>59</v>
      </c>
      <c r="V34" s="49" t="s">
        <v>59</v>
      </c>
      <c r="W34" s="49">
        <v>1</v>
      </c>
      <c r="X34" s="49" t="s">
        <v>59</v>
      </c>
      <c r="Y34" s="49" t="s">
        <v>59</v>
      </c>
      <c r="Z34" s="49" t="s">
        <v>59</v>
      </c>
      <c r="AA34" s="49" t="s">
        <v>59</v>
      </c>
    </row>
    <row r="35" spans="1:27" s="24" customFormat="1">
      <c r="A35" s="46" t="s">
        <v>17</v>
      </c>
      <c r="B35" s="47">
        <v>81</v>
      </c>
      <c r="C35" s="47">
        <v>71</v>
      </c>
      <c r="D35" s="47">
        <v>1</v>
      </c>
      <c r="E35" s="47">
        <v>1</v>
      </c>
      <c r="F35" s="47" t="s">
        <v>59</v>
      </c>
      <c r="G35" s="47" t="s">
        <v>59</v>
      </c>
      <c r="H35" s="47" t="s">
        <v>59</v>
      </c>
      <c r="I35" s="47">
        <v>1</v>
      </c>
      <c r="J35" s="47" t="s">
        <v>59</v>
      </c>
      <c r="K35" s="47" t="s">
        <v>59</v>
      </c>
      <c r="L35" s="47" t="s">
        <v>59</v>
      </c>
      <c r="M35" s="47">
        <v>1</v>
      </c>
      <c r="N35" s="47" t="s">
        <v>59</v>
      </c>
      <c r="O35" s="47" t="s">
        <v>59</v>
      </c>
      <c r="P35" s="47" t="s">
        <v>59</v>
      </c>
      <c r="Q35" s="47">
        <v>1</v>
      </c>
      <c r="R35" s="47" t="s">
        <v>59</v>
      </c>
      <c r="S35" s="47" t="s">
        <v>59</v>
      </c>
      <c r="T35" s="47">
        <v>1</v>
      </c>
      <c r="U35" s="47">
        <v>1</v>
      </c>
      <c r="V35" s="47" t="s">
        <v>59</v>
      </c>
      <c r="W35" s="47">
        <v>1</v>
      </c>
      <c r="X35" s="47">
        <v>1</v>
      </c>
      <c r="Y35" s="47">
        <v>1</v>
      </c>
      <c r="Z35" s="47" t="s">
        <v>59</v>
      </c>
      <c r="AA35" s="47" t="s">
        <v>59</v>
      </c>
    </row>
    <row r="36" spans="1:27" s="24" customFormat="1">
      <c r="A36" s="46" t="s">
        <v>21</v>
      </c>
      <c r="B36" s="47">
        <v>164</v>
      </c>
      <c r="C36" s="47">
        <v>78</v>
      </c>
      <c r="D36" s="47" t="s">
        <v>59</v>
      </c>
      <c r="E36" s="47" t="s">
        <v>59</v>
      </c>
      <c r="F36" s="47" t="s">
        <v>59</v>
      </c>
      <c r="G36" s="47" t="s">
        <v>59</v>
      </c>
      <c r="H36" s="47" t="s">
        <v>59</v>
      </c>
      <c r="I36" s="47">
        <v>5</v>
      </c>
      <c r="J36" s="47" t="s">
        <v>59</v>
      </c>
      <c r="K36" s="47" t="s">
        <v>59</v>
      </c>
      <c r="L36" s="47" t="s">
        <v>59</v>
      </c>
      <c r="M36" s="47">
        <v>11</v>
      </c>
      <c r="N36" s="47" t="s">
        <v>59</v>
      </c>
      <c r="O36" s="47" t="s">
        <v>59</v>
      </c>
      <c r="P36" s="47">
        <v>6</v>
      </c>
      <c r="Q36" s="47">
        <v>12</v>
      </c>
      <c r="R36" s="47" t="s">
        <v>59</v>
      </c>
      <c r="S36" s="47" t="s">
        <v>59</v>
      </c>
      <c r="T36" s="47">
        <v>1</v>
      </c>
      <c r="U36" s="47" t="s">
        <v>59</v>
      </c>
      <c r="V36" s="47" t="s">
        <v>59</v>
      </c>
      <c r="W36" s="47" t="s">
        <v>59</v>
      </c>
      <c r="X36" s="47" t="s">
        <v>59</v>
      </c>
      <c r="Y36" s="47" t="s">
        <v>59</v>
      </c>
      <c r="Z36" s="47" t="s">
        <v>59</v>
      </c>
      <c r="AA36" s="47">
        <v>51</v>
      </c>
    </row>
    <row r="37" spans="1:27" s="24" customFormat="1">
      <c r="A37" s="46" t="s">
        <v>35</v>
      </c>
      <c r="B37" s="47">
        <v>16</v>
      </c>
      <c r="C37" s="47">
        <v>8</v>
      </c>
      <c r="D37" s="47">
        <v>2</v>
      </c>
      <c r="E37" s="47" t="s">
        <v>59</v>
      </c>
      <c r="F37" s="47" t="s">
        <v>59</v>
      </c>
      <c r="G37" s="47" t="s">
        <v>59</v>
      </c>
      <c r="H37" s="47" t="s">
        <v>59</v>
      </c>
      <c r="I37" s="47">
        <v>1</v>
      </c>
      <c r="J37" s="47">
        <v>2</v>
      </c>
      <c r="K37" s="47" t="s">
        <v>59</v>
      </c>
      <c r="L37" s="47">
        <v>1</v>
      </c>
      <c r="M37" s="47" t="s">
        <v>59</v>
      </c>
      <c r="N37" s="47" t="s">
        <v>59</v>
      </c>
      <c r="O37" s="47" t="s">
        <v>59</v>
      </c>
      <c r="P37" s="47" t="s">
        <v>59</v>
      </c>
      <c r="Q37" s="47">
        <v>1</v>
      </c>
      <c r="R37" s="47" t="s">
        <v>59</v>
      </c>
      <c r="S37" s="47">
        <v>1</v>
      </c>
      <c r="T37" s="47" t="s">
        <v>59</v>
      </c>
      <c r="U37" s="47" t="s">
        <v>59</v>
      </c>
      <c r="V37" s="47" t="s">
        <v>59</v>
      </c>
      <c r="W37" s="47" t="s">
        <v>59</v>
      </c>
      <c r="X37" s="47" t="s">
        <v>59</v>
      </c>
      <c r="Y37" s="47" t="s">
        <v>59</v>
      </c>
      <c r="Z37" s="47" t="s">
        <v>59</v>
      </c>
      <c r="AA37" s="47" t="s">
        <v>59</v>
      </c>
    </row>
    <row r="38" spans="1:27" s="24" customFormat="1">
      <c r="A38" s="46" t="s">
        <v>64</v>
      </c>
      <c r="B38" s="47">
        <v>241</v>
      </c>
      <c r="C38" s="47">
        <v>164</v>
      </c>
      <c r="D38" s="47" t="s">
        <v>59</v>
      </c>
      <c r="E38" s="47">
        <v>1</v>
      </c>
      <c r="F38" s="47" t="s">
        <v>59</v>
      </c>
      <c r="G38" s="47">
        <v>1</v>
      </c>
      <c r="H38" s="47" t="s">
        <v>59</v>
      </c>
      <c r="I38" s="47">
        <v>4</v>
      </c>
      <c r="J38" s="47" t="s">
        <v>59</v>
      </c>
      <c r="K38" s="47" t="s">
        <v>59</v>
      </c>
      <c r="L38" s="47">
        <v>1</v>
      </c>
      <c r="M38" s="47">
        <v>19</v>
      </c>
      <c r="N38" s="47">
        <v>8</v>
      </c>
      <c r="O38" s="47" t="s">
        <v>59</v>
      </c>
      <c r="P38" s="47">
        <v>5</v>
      </c>
      <c r="Q38" s="47">
        <v>15</v>
      </c>
      <c r="R38" s="47">
        <v>19</v>
      </c>
      <c r="S38" s="47" t="s">
        <v>59</v>
      </c>
      <c r="T38" s="47">
        <v>1</v>
      </c>
      <c r="U38" s="47" t="s">
        <v>59</v>
      </c>
      <c r="V38" s="47" t="s">
        <v>59</v>
      </c>
      <c r="W38" s="47">
        <v>1</v>
      </c>
      <c r="X38" s="47" t="s">
        <v>59</v>
      </c>
      <c r="Y38" s="47">
        <v>2</v>
      </c>
      <c r="Z38" s="47" t="s">
        <v>59</v>
      </c>
      <c r="AA38" s="47" t="s">
        <v>59</v>
      </c>
    </row>
    <row r="39" spans="1:27">
      <c r="A39" s="46" t="s">
        <v>25</v>
      </c>
      <c r="B39" s="47">
        <v>27</v>
      </c>
      <c r="C39" s="47">
        <v>21</v>
      </c>
      <c r="D39" s="47" t="s">
        <v>59</v>
      </c>
      <c r="E39" s="47" t="s">
        <v>59</v>
      </c>
      <c r="F39" s="47">
        <v>1</v>
      </c>
      <c r="G39" s="47" t="s">
        <v>59</v>
      </c>
      <c r="H39" s="47" t="s">
        <v>59</v>
      </c>
      <c r="I39" s="47" t="s">
        <v>59</v>
      </c>
      <c r="J39" s="47">
        <v>1</v>
      </c>
      <c r="K39" s="47">
        <v>1</v>
      </c>
      <c r="L39" s="47" t="s">
        <v>59</v>
      </c>
      <c r="M39" s="47" t="s">
        <v>59</v>
      </c>
      <c r="N39" s="47" t="s">
        <v>59</v>
      </c>
      <c r="O39" s="47" t="s">
        <v>59</v>
      </c>
      <c r="P39" s="47" t="s">
        <v>59</v>
      </c>
      <c r="Q39" s="47">
        <v>1</v>
      </c>
      <c r="R39" s="47" t="s">
        <v>59</v>
      </c>
      <c r="S39" s="47" t="s">
        <v>59</v>
      </c>
      <c r="T39" s="47" t="s">
        <v>59</v>
      </c>
      <c r="U39" s="47">
        <v>1</v>
      </c>
      <c r="V39" s="47" t="s">
        <v>59</v>
      </c>
      <c r="W39" s="47" t="s">
        <v>59</v>
      </c>
      <c r="X39" s="47" t="s">
        <v>59</v>
      </c>
      <c r="Y39" s="47" t="s">
        <v>59</v>
      </c>
      <c r="Z39" s="47" t="s">
        <v>59</v>
      </c>
      <c r="AA39" s="47">
        <v>1</v>
      </c>
    </row>
    <row r="40" spans="1:27">
      <c r="A40" s="46" t="s">
        <v>27</v>
      </c>
      <c r="B40" s="47">
        <v>118</v>
      </c>
      <c r="C40" s="47">
        <v>61</v>
      </c>
      <c r="D40" s="47">
        <v>1</v>
      </c>
      <c r="E40" s="47">
        <v>1</v>
      </c>
      <c r="F40" s="47" t="s">
        <v>59</v>
      </c>
      <c r="G40" s="47" t="s">
        <v>59</v>
      </c>
      <c r="H40" s="47" t="s">
        <v>59</v>
      </c>
      <c r="I40" s="47">
        <v>1</v>
      </c>
      <c r="J40" s="47">
        <v>2</v>
      </c>
      <c r="K40" s="47" t="s">
        <v>59</v>
      </c>
      <c r="L40" s="47">
        <v>1</v>
      </c>
      <c r="M40" s="47" t="s">
        <v>59</v>
      </c>
      <c r="N40" s="47" t="s">
        <v>59</v>
      </c>
      <c r="O40" s="47" t="s">
        <v>59</v>
      </c>
      <c r="P40" s="47">
        <v>1</v>
      </c>
      <c r="Q40" s="47">
        <v>1</v>
      </c>
      <c r="R40" s="47">
        <v>3</v>
      </c>
      <c r="S40" s="47" t="s">
        <v>59</v>
      </c>
      <c r="T40" s="47">
        <v>1</v>
      </c>
      <c r="U40" s="47">
        <v>1</v>
      </c>
      <c r="V40" s="47" t="s">
        <v>59</v>
      </c>
      <c r="W40" s="47">
        <v>5</v>
      </c>
      <c r="X40" s="47" t="s">
        <v>59</v>
      </c>
      <c r="Y40" s="47" t="s">
        <v>59</v>
      </c>
      <c r="Z40" s="47">
        <v>1</v>
      </c>
      <c r="AA40" s="47">
        <v>38</v>
      </c>
    </row>
    <row r="41" spans="1:27">
      <c r="A41" s="33" t="s">
        <v>72</v>
      </c>
      <c r="B41" s="34">
        <v>4273</v>
      </c>
      <c r="C41" s="34">
        <v>2223</v>
      </c>
      <c r="D41" s="34">
        <v>124</v>
      </c>
      <c r="E41" s="34">
        <v>173</v>
      </c>
      <c r="F41" s="34">
        <v>14</v>
      </c>
      <c r="G41" s="33">
        <v>108</v>
      </c>
      <c r="H41" s="34">
        <v>26</v>
      </c>
      <c r="I41" s="34">
        <v>80</v>
      </c>
      <c r="J41" s="34">
        <v>105</v>
      </c>
      <c r="K41" s="34">
        <v>90</v>
      </c>
      <c r="L41" s="34">
        <v>54</v>
      </c>
      <c r="M41" s="34">
        <v>112</v>
      </c>
      <c r="N41" s="34">
        <v>65</v>
      </c>
      <c r="O41" s="34">
        <v>6</v>
      </c>
      <c r="P41" s="33">
        <v>55</v>
      </c>
      <c r="Q41" s="34">
        <v>142</v>
      </c>
      <c r="R41" s="34">
        <v>65</v>
      </c>
      <c r="S41" s="34">
        <v>65</v>
      </c>
      <c r="T41" s="34">
        <v>32</v>
      </c>
      <c r="U41" s="34">
        <v>51</v>
      </c>
      <c r="V41" s="34">
        <v>2</v>
      </c>
      <c r="W41" s="34">
        <v>86</v>
      </c>
      <c r="X41" s="34">
        <v>26</v>
      </c>
      <c r="Y41" s="33">
        <v>27</v>
      </c>
      <c r="Z41" s="34">
        <v>35</v>
      </c>
      <c r="AA41" s="34">
        <v>507</v>
      </c>
    </row>
    <row r="42" spans="1:27" ht="15.75" customHeight="1">
      <c r="A42" s="50" t="s">
        <v>91</v>
      </c>
      <c r="B42" s="50"/>
      <c r="C42" s="50"/>
      <c r="D42" s="50"/>
      <c r="E42" s="50"/>
      <c r="F42" s="50"/>
    </row>
    <row r="43" spans="1:27" ht="15.75" customHeight="1">
      <c r="A43" s="51" t="s">
        <v>92</v>
      </c>
      <c r="B43" s="51"/>
      <c r="C43" s="51"/>
      <c r="D43" s="51"/>
      <c r="E43" s="51"/>
      <c r="F43" s="51"/>
    </row>
    <row r="44" spans="1:27" s="35" customFormat="1" ht="18" customHeight="1">
      <c r="A44" s="115" t="s">
        <v>208</v>
      </c>
      <c r="B44" s="44"/>
      <c r="C44" s="44"/>
      <c r="D44" s="44"/>
      <c r="E44" s="44"/>
      <c r="F44" s="44"/>
    </row>
  </sheetData>
  <mergeCells count="2">
    <mergeCell ref="A7:AA7"/>
    <mergeCell ref="A6:AA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zoomScaleNormal="100" workbookViewId="0">
      <selection activeCell="C3" sqref="C3"/>
    </sheetView>
  </sheetViews>
  <sheetFormatPr baseColWidth="10" defaultColWidth="9.140625" defaultRowHeight="11.25"/>
  <cols>
    <col min="1" max="1" width="14.7109375" style="38" customWidth="1"/>
    <col min="2" max="6" width="9.28515625" style="38" customWidth="1"/>
    <col min="7" max="8" width="9.85546875" style="38" customWidth="1"/>
    <col min="9" max="18" width="9.28515625" style="38" customWidth="1"/>
    <col min="19" max="16384" width="9.140625" style="38"/>
  </cols>
  <sheetData>
    <row r="1" spans="1:20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20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20" s="14" customFormat="1" ht="15">
      <c r="A3" s="15"/>
      <c r="B3" s="13"/>
      <c r="C3" s="13"/>
      <c r="D3" s="13"/>
      <c r="E3" s="13"/>
      <c r="F3" s="25"/>
      <c r="G3" s="25"/>
      <c r="H3" s="25"/>
    </row>
    <row r="4" spans="1:20" s="16" customFormat="1" ht="15">
      <c r="A4" s="15"/>
      <c r="B4" s="13"/>
      <c r="C4" s="15"/>
      <c r="E4" s="13"/>
      <c r="F4" s="25"/>
      <c r="G4" s="25"/>
      <c r="H4" s="25"/>
    </row>
    <row r="5" spans="1:20" s="18" customFormat="1" ht="15">
      <c r="A5" s="17"/>
      <c r="F5" s="25"/>
      <c r="G5" s="25"/>
      <c r="H5" s="25"/>
    </row>
    <row r="6" spans="1:20" ht="19.5" customHeight="1">
      <c r="A6" s="57" t="s">
        <v>115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20" ht="19.5" customHeight="1">
      <c r="A7" s="61">
        <v>2015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20" ht="35.25" customHeight="1">
      <c r="A8" s="66" t="s">
        <v>62</v>
      </c>
      <c r="B8" s="66" t="s">
        <v>2</v>
      </c>
      <c r="C8" s="66" t="s">
        <v>114</v>
      </c>
      <c r="D8" s="66" t="s">
        <v>113</v>
      </c>
      <c r="E8" s="66" t="s">
        <v>112</v>
      </c>
      <c r="F8" s="66" t="s">
        <v>111</v>
      </c>
      <c r="G8" s="66" t="s">
        <v>110</v>
      </c>
      <c r="H8" s="66" t="s">
        <v>109</v>
      </c>
      <c r="I8" s="66" t="s">
        <v>108</v>
      </c>
      <c r="J8" s="66" t="s">
        <v>107</v>
      </c>
      <c r="K8" s="66" t="s">
        <v>106</v>
      </c>
      <c r="L8" s="66" t="s">
        <v>106</v>
      </c>
      <c r="M8" s="66" t="s">
        <v>105</v>
      </c>
      <c r="N8" s="66" t="s">
        <v>104</v>
      </c>
      <c r="O8" s="66" t="s">
        <v>103</v>
      </c>
      <c r="P8" s="66" t="s">
        <v>102</v>
      </c>
      <c r="Q8" s="66" t="s">
        <v>43</v>
      </c>
      <c r="R8" s="66" t="s">
        <v>43</v>
      </c>
      <c r="T8" s="39"/>
    </row>
    <row r="9" spans="1:20" ht="18" customHeight="1">
      <c r="A9" s="66" t="s">
        <v>62</v>
      </c>
      <c r="B9" s="66" t="s">
        <v>2</v>
      </c>
      <c r="C9" s="43" t="s">
        <v>61</v>
      </c>
      <c r="D9" s="43" t="s">
        <v>4</v>
      </c>
      <c r="E9" s="43" t="s">
        <v>61</v>
      </c>
      <c r="F9" s="43" t="s">
        <v>4</v>
      </c>
      <c r="G9" s="43" t="s">
        <v>61</v>
      </c>
      <c r="H9" s="43" t="s">
        <v>4</v>
      </c>
      <c r="I9" s="43" t="s">
        <v>61</v>
      </c>
      <c r="J9" s="43" t="s">
        <v>4</v>
      </c>
      <c r="K9" s="43" t="s">
        <v>61</v>
      </c>
      <c r="L9" s="43" t="s">
        <v>4</v>
      </c>
      <c r="M9" s="43" t="s">
        <v>61</v>
      </c>
      <c r="N9" s="43" t="s">
        <v>4</v>
      </c>
      <c r="O9" s="43" t="s">
        <v>61</v>
      </c>
      <c r="P9" s="43" t="s">
        <v>4</v>
      </c>
      <c r="Q9" s="43" t="s">
        <v>61</v>
      </c>
      <c r="R9" s="43" t="s">
        <v>4</v>
      </c>
    </row>
    <row r="10" spans="1:20" ht="12.75" customHeight="1">
      <c r="A10" s="27" t="s">
        <v>34</v>
      </c>
      <c r="B10" s="28">
        <v>547</v>
      </c>
      <c r="C10" s="28">
        <v>0</v>
      </c>
      <c r="D10" s="28">
        <v>0</v>
      </c>
      <c r="E10" s="28">
        <v>46</v>
      </c>
      <c r="F10" s="28">
        <v>34</v>
      </c>
      <c r="G10" s="27">
        <v>44</v>
      </c>
      <c r="H10" s="28">
        <v>86</v>
      </c>
      <c r="I10" s="28">
        <v>0</v>
      </c>
      <c r="J10" s="28">
        <v>0</v>
      </c>
      <c r="K10" s="28">
        <v>79</v>
      </c>
      <c r="L10" s="28">
        <v>15</v>
      </c>
      <c r="M10" s="27">
        <v>191</v>
      </c>
      <c r="N10" s="28">
        <v>17</v>
      </c>
      <c r="O10" s="28">
        <v>20</v>
      </c>
      <c r="P10" s="28">
        <v>12</v>
      </c>
      <c r="Q10" s="28">
        <v>2</v>
      </c>
      <c r="R10" s="28">
        <v>1</v>
      </c>
    </row>
    <row r="11" spans="1:20" ht="12.75" customHeight="1">
      <c r="A11" s="29" t="s">
        <v>12</v>
      </c>
      <c r="B11" s="28">
        <v>1228</v>
      </c>
      <c r="C11" s="28">
        <v>0</v>
      </c>
      <c r="D11" s="30">
        <v>0</v>
      </c>
      <c r="E11" s="30">
        <v>141</v>
      </c>
      <c r="F11" s="30">
        <v>116</v>
      </c>
      <c r="G11" s="29">
        <v>75</v>
      </c>
      <c r="H11" s="28">
        <v>107</v>
      </c>
      <c r="I11" s="28">
        <v>0</v>
      </c>
      <c r="J11" s="30">
        <v>0</v>
      </c>
      <c r="K11" s="30">
        <v>10</v>
      </c>
      <c r="L11" s="30">
        <v>4</v>
      </c>
      <c r="M11" s="29">
        <v>325</v>
      </c>
      <c r="N11" s="28">
        <v>37</v>
      </c>
      <c r="O11" s="28">
        <v>49</v>
      </c>
      <c r="P11" s="30">
        <v>92</v>
      </c>
      <c r="Q11" s="30">
        <v>107</v>
      </c>
      <c r="R11" s="30">
        <v>165</v>
      </c>
    </row>
    <row r="12" spans="1:20" ht="12.75" customHeight="1">
      <c r="A12" s="27" t="s">
        <v>31</v>
      </c>
      <c r="B12" s="28">
        <v>898</v>
      </c>
      <c r="C12" s="28">
        <v>0</v>
      </c>
      <c r="D12" s="28">
        <v>0</v>
      </c>
      <c r="E12" s="28">
        <v>58</v>
      </c>
      <c r="F12" s="28">
        <v>64</v>
      </c>
      <c r="G12" s="27">
        <v>12</v>
      </c>
      <c r="H12" s="28">
        <v>18</v>
      </c>
      <c r="I12" s="28">
        <v>0</v>
      </c>
      <c r="J12" s="28">
        <v>0</v>
      </c>
      <c r="K12" s="28">
        <v>58</v>
      </c>
      <c r="L12" s="28">
        <v>26</v>
      </c>
      <c r="M12" s="27">
        <v>291</v>
      </c>
      <c r="N12" s="28">
        <v>38</v>
      </c>
      <c r="O12" s="28">
        <v>111</v>
      </c>
      <c r="P12" s="28">
        <v>222</v>
      </c>
      <c r="Q12" s="28">
        <v>0</v>
      </c>
      <c r="R12" s="28">
        <v>0</v>
      </c>
    </row>
    <row r="13" spans="1:20" ht="12.75" customHeight="1">
      <c r="A13" s="27" t="s">
        <v>33</v>
      </c>
      <c r="B13" s="28">
        <v>443</v>
      </c>
      <c r="C13" s="28">
        <v>21</v>
      </c>
      <c r="D13" s="28">
        <v>22</v>
      </c>
      <c r="E13" s="28">
        <v>14</v>
      </c>
      <c r="F13" s="28">
        <v>18</v>
      </c>
      <c r="G13" s="27">
        <v>18</v>
      </c>
      <c r="H13" s="28">
        <v>43</v>
      </c>
      <c r="I13" s="28">
        <v>0</v>
      </c>
      <c r="J13" s="28">
        <v>0</v>
      </c>
      <c r="K13" s="28">
        <v>31</v>
      </c>
      <c r="L13" s="28">
        <v>20</v>
      </c>
      <c r="M13" s="27">
        <v>151</v>
      </c>
      <c r="N13" s="28">
        <v>18</v>
      </c>
      <c r="O13" s="28">
        <v>30</v>
      </c>
      <c r="P13" s="28">
        <v>57</v>
      </c>
      <c r="Q13" s="28">
        <v>0</v>
      </c>
      <c r="R13" s="28">
        <v>0</v>
      </c>
    </row>
    <row r="14" spans="1:20" ht="12.75" customHeight="1">
      <c r="A14" s="68" t="s">
        <v>65</v>
      </c>
      <c r="B14" s="28">
        <v>525</v>
      </c>
      <c r="C14" s="28">
        <v>0</v>
      </c>
      <c r="D14" s="28">
        <v>0</v>
      </c>
      <c r="E14" s="28">
        <v>110</v>
      </c>
      <c r="F14" s="28">
        <v>133</v>
      </c>
      <c r="G14" s="68">
        <v>0</v>
      </c>
      <c r="H14" s="28">
        <v>0</v>
      </c>
      <c r="I14" s="28">
        <v>0</v>
      </c>
      <c r="J14" s="28">
        <v>0</v>
      </c>
      <c r="K14" s="28">
        <v>2</v>
      </c>
      <c r="L14" s="28">
        <v>6</v>
      </c>
      <c r="M14" s="68">
        <v>56</v>
      </c>
      <c r="N14" s="28">
        <v>10</v>
      </c>
      <c r="O14" s="28">
        <v>53</v>
      </c>
      <c r="P14" s="28">
        <v>151</v>
      </c>
      <c r="Q14" s="28">
        <v>4</v>
      </c>
      <c r="R14" s="28">
        <v>0</v>
      </c>
    </row>
    <row r="15" spans="1:20" ht="12.75" customHeight="1">
      <c r="A15" s="27" t="s">
        <v>29</v>
      </c>
      <c r="B15" s="28">
        <v>374</v>
      </c>
      <c r="C15" s="28">
        <v>0</v>
      </c>
      <c r="D15" s="28">
        <v>0</v>
      </c>
      <c r="E15" s="28">
        <v>30</v>
      </c>
      <c r="F15" s="28">
        <v>44</v>
      </c>
      <c r="G15" s="27">
        <v>31</v>
      </c>
      <c r="H15" s="28">
        <v>62</v>
      </c>
      <c r="I15" s="28">
        <v>0</v>
      </c>
      <c r="J15" s="28">
        <v>0</v>
      </c>
      <c r="K15" s="28">
        <v>0</v>
      </c>
      <c r="L15" s="28">
        <v>0</v>
      </c>
      <c r="M15" s="27">
        <v>0</v>
      </c>
      <c r="N15" s="28">
        <v>0</v>
      </c>
      <c r="O15" s="28">
        <v>64</v>
      </c>
      <c r="P15" s="28">
        <v>141</v>
      </c>
      <c r="Q15" s="28">
        <v>2</v>
      </c>
      <c r="R15" s="28">
        <v>0</v>
      </c>
    </row>
    <row r="16" spans="1:20" ht="12.75" customHeight="1">
      <c r="A16" s="27" t="s">
        <v>11</v>
      </c>
      <c r="B16" s="28">
        <v>2500</v>
      </c>
      <c r="C16" s="28">
        <v>184</v>
      </c>
      <c r="D16" s="28">
        <v>159</v>
      </c>
      <c r="E16" s="28">
        <v>0</v>
      </c>
      <c r="F16" s="28">
        <v>0</v>
      </c>
      <c r="G16" s="27">
        <v>116</v>
      </c>
      <c r="H16" s="28">
        <v>134</v>
      </c>
      <c r="I16" s="28">
        <v>0</v>
      </c>
      <c r="J16" s="28">
        <v>0</v>
      </c>
      <c r="K16" s="28">
        <v>183</v>
      </c>
      <c r="L16" s="28">
        <v>124</v>
      </c>
      <c r="M16" s="27">
        <v>790</v>
      </c>
      <c r="N16" s="28">
        <v>115</v>
      </c>
      <c r="O16" s="28">
        <v>369</v>
      </c>
      <c r="P16" s="28">
        <v>326</v>
      </c>
      <c r="Q16" s="28">
        <v>0</v>
      </c>
      <c r="R16" s="28">
        <v>0</v>
      </c>
    </row>
    <row r="17" spans="1:18" ht="12.75" customHeight="1">
      <c r="A17" s="27" t="s">
        <v>7</v>
      </c>
      <c r="B17" s="28">
        <v>1203</v>
      </c>
      <c r="C17" s="28">
        <v>0</v>
      </c>
      <c r="D17" s="28">
        <v>0</v>
      </c>
      <c r="E17" s="28">
        <v>366</v>
      </c>
      <c r="F17" s="28">
        <v>514</v>
      </c>
      <c r="G17" s="27">
        <v>74</v>
      </c>
      <c r="H17" s="28">
        <v>84</v>
      </c>
      <c r="I17" s="28">
        <v>0</v>
      </c>
      <c r="J17" s="28">
        <v>0</v>
      </c>
      <c r="K17" s="28">
        <v>0</v>
      </c>
      <c r="L17" s="28">
        <v>4</v>
      </c>
      <c r="M17" s="27">
        <v>4</v>
      </c>
      <c r="N17" s="28">
        <v>2</v>
      </c>
      <c r="O17" s="28">
        <v>35</v>
      </c>
      <c r="P17" s="28">
        <v>120</v>
      </c>
      <c r="Q17" s="28">
        <v>0</v>
      </c>
      <c r="R17" s="28">
        <v>0</v>
      </c>
    </row>
    <row r="18" spans="1:18" ht="12.75" customHeight="1">
      <c r="A18" s="27" t="s">
        <v>5</v>
      </c>
      <c r="B18" s="28">
        <v>5605</v>
      </c>
      <c r="C18" s="28">
        <v>22</v>
      </c>
      <c r="D18" s="28">
        <v>13</v>
      </c>
      <c r="E18" s="28">
        <v>616</v>
      </c>
      <c r="F18" s="28">
        <v>506</v>
      </c>
      <c r="G18" s="27">
        <v>832</v>
      </c>
      <c r="H18" s="28">
        <v>971</v>
      </c>
      <c r="I18" s="28">
        <v>0</v>
      </c>
      <c r="J18" s="28">
        <v>0</v>
      </c>
      <c r="K18" s="28">
        <v>102</v>
      </c>
      <c r="L18" s="28">
        <v>109</v>
      </c>
      <c r="M18" s="27">
        <v>1524</v>
      </c>
      <c r="N18" s="28">
        <v>140</v>
      </c>
      <c r="O18" s="28">
        <v>444</v>
      </c>
      <c r="P18" s="28">
        <v>321</v>
      </c>
      <c r="Q18" s="28">
        <v>2</v>
      </c>
      <c r="R18" s="28">
        <v>3</v>
      </c>
    </row>
    <row r="19" spans="1:18" ht="12.75" customHeight="1">
      <c r="A19" s="27" t="s">
        <v>32</v>
      </c>
      <c r="B19" s="28">
        <v>715</v>
      </c>
      <c r="C19" s="28">
        <v>0</v>
      </c>
      <c r="D19" s="28">
        <v>1</v>
      </c>
      <c r="E19" s="28">
        <v>70</v>
      </c>
      <c r="F19" s="28">
        <v>72</v>
      </c>
      <c r="G19" s="27">
        <v>0</v>
      </c>
      <c r="H19" s="28">
        <v>0</v>
      </c>
      <c r="I19" s="28">
        <v>0</v>
      </c>
      <c r="J19" s="28">
        <v>0</v>
      </c>
      <c r="K19" s="28">
        <v>43</v>
      </c>
      <c r="L19" s="28">
        <v>45</v>
      </c>
      <c r="M19" s="27">
        <v>221</v>
      </c>
      <c r="N19" s="28">
        <v>43</v>
      </c>
      <c r="O19" s="28">
        <v>60</v>
      </c>
      <c r="P19" s="28">
        <v>149</v>
      </c>
      <c r="Q19" s="28">
        <v>6</v>
      </c>
      <c r="R19" s="28">
        <v>5</v>
      </c>
    </row>
    <row r="20" spans="1:18" ht="12.75" customHeight="1">
      <c r="A20" s="27" t="s">
        <v>119</v>
      </c>
      <c r="B20" s="67">
        <v>1749</v>
      </c>
      <c r="C20" s="67">
        <v>0</v>
      </c>
      <c r="D20" s="67">
        <v>0</v>
      </c>
      <c r="E20" s="67">
        <v>211</v>
      </c>
      <c r="F20" s="67">
        <v>228</v>
      </c>
      <c r="G20" s="27">
        <v>69</v>
      </c>
      <c r="H20" s="67">
        <v>263</v>
      </c>
      <c r="I20" s="67">
        <v>0</v>
      </c>
      <c r="J20" s="67">
        <v>0</v>
      </c>
      <c r="K20" s="67">
        <v>135</v>
      </c>
      <c r="L20" s="67">
        <v>35</v>
      </c>
      <c r="M20" s="82" t="s">
        <v>36</v>
      </c>
      <c r="N20" s="67" t="s">
        <v>36</v>
      </c>
      <c r="O20" s="67">
        <v>168</v>
      </c>
      <c r="P20" s="67">
        <v>409</v>
      </c>
      <c r="Q20" s="67">
        <v>91</v>
      </c>
      <c r="R20" s="67">
        <v>140</v>
      </c>
    </row>
    <row r="21" spans="1:18" ht="12.75" customHeight="1">
      <c r="A21" s="27" t="s">
        <v>14</v>
      </c>
      <c r="B21" s="28">
        <v>1801</v>
      </c>
      <c r="C21" s="28">
        <v>4</v>
      </c>
      <c r="D21" s="28">
        <v>2</v>
      </c>
      <c r="E21" s="28">
        <v>120</v>
      </c>
      <c r="F21" s="28">
        <v>93</v>
      </c>
      <c r="G21" s="27">
        <v>0</v>
      </c>
      <c r="H21" s="28">
        <v>0</v>
      </c>
      <c r="I21" s="28">
        <v>0</v>
      </c>
      <c r="J21" s="28">
        <v>0</v>
      </c>
      <c r="K21" s="28">
        <v>131</v>
      </c>
      <c r="L21" s="28">
        <v>105</v>
      </c>
      <c r="M21" s="27">
        <v>636</v>
      </c>
      <c r="N21" s="28">
        <v>75</v>
      </c>
      <c r="O21" s="28">
        <v>184</v>
      </c>
      <c r="P21" s="28">
        <v>116</v>
      </c>
      <c r="Q21" s="28">
        <v>171</v>
      </c>
      <c r="R21" s="28">
        <v>164</v>
      </c>
    </row>
    <row r="22" spans="1:18" ht="12.75" customHeight="1">
      <c r="A22" s="27" t="s">
        <v>30</v>
      </c>
      <c r="B22" s="28">
        <v>552</v>
      </c>
      <c r="C22" s="28">
        <v>0</v>
      </c>
      <c r="D22" s="28">
        <v>0</v>
      </c>
      <c r="E22" s="28">
        <v>86</v>
      </c>
      <c r="F22" s="28">
        <v>94</v>
      </c>
      <c r="G22" s="27">
        <v>84</v>
      </c>
      <c r="H22" s="28">
        <v>113</v>
      </c>
      <c r="I22" s="28">
        <v>0</v>
      </c>
      <c r="J22" s="28">
        <v>0</v>
      </c>
      <c r="K22" s="28">
        <v>0</v>
      </c>
      <c r="L22" s="28">
        <v>0</v>
      </c>
      <c r="M22" s="27">
        <v>0</v>
      </c>
      <c r="N22" s="28">
        <v>0</v>
      </c>
      <c r="O22" s="28">
        <v>21</v>
      </c>
      <c r="P22" s="28">
        <v>81</v>
      </c>
      <c r="Q22" s="28">
        <v>37</v>
      </c>
      <c r="R22" s="28">
        <v>36</v>
      </c>
    </row>
    <row r="23" spans="1:18" ht="12.75" customHeight="1">
      <c r="A23" s="31" t="s">
        <v>6</v>
      </c>
      <c r="B23" s="32">
        <v>2613</v>
      </c>
      <c r="C23" s="32">
        <v>4</v>
      </c>
      <c r="D23" s="32">
        <v>0</v>
      </c>
      <c r="E23" s="32">
        <v>199</v>
      </c>
      <c r="F23" s="32">
        <v>154</v>
      </c>
      <c r="G23" s="31">
        <v>171</v>
      </c>
      <c r="H23" s="32">
        <v>196</v>
      </c>
      <c r="I23" s="32">
        <v>221</v>
      </c>
      <c r="J23" s="32">
        <v>345</v>
      </c>
      <c r="K23" s="32">
        <v>2</v>
      </c>
      <c r="L23" s="32">
        <v>12</v>
      </c>
      <c r="M23" s="31">
        <v>948</v>
      </c>
      <c r="N23" s="32">
        <v>70</v>
      </c>
      <c r="O23" s="32">
        <v>146</v>
      </c>
      <c r="P23" s="32">
        <v>138</v>
      </c>
      <c r="Q23" s="32">
        <v>2</v>
      </c>
      <c r="R23" s="32">
        <v>5</v>
      </c>
    </row>
    <row r="24" spans="1:18" ht="12.75" customHeight="1">
      <c r="A24" s="27" t="s">
        <v>8</v>
      </c>
      <c r="B24" s="28">
        <v>1896</v>
      </c>
      <c r="C24" s="28">
        <v>8</v>
      </c>
      <c r="D24" s="28">
        <v>1</v>
      </c>
      <c r="E24" s="28">
        <v>312</v>
      </c>
      <c r="F24" s="28">
        <v>290</v>
      </c>
      <c r="G24" s="27">
        <v>283</v>
      </c>
      <c r="H24" s="28">
        <v>326</v>
      </c>
      <c r="I24" s="28">
        <v>0</v>
      </c>
      <c r="J24" s="28">
        <v>0</v>
      </c>
      <c r="K24" s="28">
        <v>26</v>
      </c>
      <c r="L24" s="28">
        <v>64</v>
      </c>
      <c r="M24" s="27">
        <v>369</v>
      </c>
      <c r="N24" s="28">
        <v>68</v>
      </c>
      <c r="O24" s="28">
        <v>59</v>
      </c>
      <c r="P24" s="28">
        <v>90</v>
      </c>
      <c r="Q24" s="28">
        <v>0</v>
      </c>
      <c r="R24" s="28">
        <v>0</v>
      </c>
    </row>
    <row r="25" spans="1:18" ht="12.75" customHeight="1">
      <c r="A25" s="68" t="s">
        <v>19</v>
      </c>
      <c r="B25" s="28">
        <v>1778</v>
      </c>
      <c r="C25" s="28">
        <v>33</v>
      </c>
      <c r="D25" s="28">
        <v>12</v>
      </c>
      <c r="E25" s="28">
        <v>171</v>
      </c>
      <c r="F25" s="28">
        <v>202</v>
      </c>
      <c r="G25" s="68">
        <v>71</v>
      </c>
      <c r="H25" s="28">
        <v>235</v>
      </c>
      <c r="I25" s="28">
        <v>0</v>
      </c>
      <c r="J25" s="28">
        <v>0</v>
      </c>
      <c r="K25" s="28">
        <v>136</v>
      </c>
      <c r="L25" s="28">
        <v>155</v>
      </c>
      <c r="M25" s="68">
        <v>606</v>
      </c>
      <c r="N25" s="28">
        <v>60</v>
      </c>
      <c r="O25" s="28">
        <v>54</v>
      </c>
      <c r="P25" s="28">
        <v>43</v>
      </c>
      <c r="Q25" s="28">
        <v>0</v>
      </c>
      <c r="R25" s="28">
        <v>0</v>
      </c>
    </row>
    <row r="26" spans="1:18" ht="12.75" customHeight="1">
      <c r="A26" s="27" t="s">
        <v>22</v>
      </c>
      <c r="B26" s="28">
        <v>483</v>
      </c>
      <c r="C26" s="28">
        <v>0</v>
      </c>
      <c r="D26" s="28">
        <v>1</v>
      </c>
      <c r="E26" s="28">
        <v>78</v>
      </c>
      <c r="F26" s="28">
        <v>141</v>
      </c>
      <c r="G26" s="27">
        <v>37</v>
      </c>
      <c r="H26" s="28">
        <v>111</v>
      </c>
      <c r="I26" s="28">
        <v>0</v>
      </c>
      <c r="J26" s="28">
        <v>0</v>
      </c>
      <c r="K26" s="28">
        <v>4</v>
      </c>
      <c r="L26" s="28">
        <v>2</v>
      </c>
      <c r="M26" s="27">
        <v>11</v>
      </c>
      <c r="N26" s="28">
        <v>3</v>
      </c>
      <c r="O26" s="28">
        <v>13</v>
      </c>
      <c r="P26" s="28">
        <v>63</v>
      </c>
      <c r="Q26" s="28">
        <v>8</v>
      </c>
      <c r="R26" s="28">
        <v>11</v>
      </c>
    </row>
    <row r="27" spans="1:18" ht="12.75" customHeight="1">
      <c r="A27" s="27" t="s">
        <v>28</v>
      </c>
      <c r="B27" s="28">
        <v>720</v>
      </c>
      <c r="C27" s="28">
        <v>0</v>
      </c>
      <c r="D27" s="28">
        <v>0</v>
      </c>
      <c r="E27" s="28">
        <v>65</v>
      </c>
      <c r="F27" s="28">
        <v>67</v>
      </c>
      <c r="G27" s="27">
        <v>34</v>
      </c>
      <c r="H27" s="28">
        <v>83</v>
      </c>
      <c r="I27" s="28">
        <v>0</v>
      </c>
      <c r="J27" s="28">
        <v>0</v>
      </c>
      <c r="K27" s="28">
        <v>47</v>
      </c>
      <c r="L27" s="28">
        <v>24</v>
      </c>
      <c r="M27" s="27">
        <v>225</v>
      </c>
      <c r="N27" s="28">
        <v>9</v>
      </c>
      <c r="O27" s="28">
        <v>40</v>
      </c>
      <c r="P27" s="28">
        <v>126</v>
      </c>
      <c r="Q27" s="28">
        <v>0</v>
      </c>
      <c r="R27" s="28">
        <v>0</v>
      </c>
    </row>
    <row r="28" spans="1:18" ht="12.75" customHeight="1">
      <c r="A28" s="27" t="s">
        <v>9</v>
      </c>
      <c r="B28" s="28">
        <v>1500</v>
      </c>
      <c r="C28" s="28">
        <v>0</v>
      </c>
      <c r="D28" s="28">
        <v>0</v>
      </c>
      <c r="E28" s="28">
        <v>106</v>
      </c>
      <c r="F28" s="28">
        <v>76</v>
      </c>
      <c r="G28" s="27">
        <v>2</v>
      </c>
      <c r="H28" s="28">
        <v>5</v>
      </c>
      <c r="I28" s="28">
        <v>0</v>
      </c>
      <c r="J28" s="28">
        <v>0</v>
      </c>
      <c r="K28" s="28">
        <v>0</v>
      </c>
      <c r="L28" s="28">
        <v>0</v>
      </c>
      <c r="M28" s="27">
        <v>606</v>
      </c>
      <c r="N28" s="28">
        <v>136</v>
      </c>
      <c r="O28" s="28">
        <v>29</v>
      </c>
      <c r="P28" s="28">
        <v>18</v>
      </c>
      <c r="Q28" s="28">
        <v>223</v>
      </c>
      <c r="R28" s="28">
        <v>299</v>
      </c>
    </row>
    <row r="29" spans="1:18" ht="12.75" customHeight="1">
      <c r="A29" s="27" t="s">
        <v>13</v>
      </c>
      <c r="B29" s="28">
        <v>908</v>
      </c>
      <c r="C29" s="28">
        <v>42</v>
      </c>
      <c r="D29" s="28">
        <v>20</v>
      </c>
      <c r="E29" s="28">
        <v>179</v>
      </c>
      <c r="F29" s="28">
        <v>141</v>
      </c>
      <c r="G29" s="27">
        <v>63</v>
      </c>
      <c r="H29" s="28">
        <v>93</v>
      </c>
      <c r="I29" s="28">
        <v>0</v>
      </c>
      <c r="J29" s="28">
        <v>0</v>
      </c>
      <c r="K29" s="28">
        <v>40</v>
      </c>
      <c r="L29" s="28">
        <v>29</v>
      </c>
      <c r="M29" s="27">
        <v>122</v>
      </c>
      <c r="N29" s="28">
        <v>12</v>
      </c>
      <c r="O29" s="28">
        <v>51</v>
      </c>
      <c r="P29" s="28">
        <v>99</v>
      </c>
      <c r="Q29" s="28">
        <v>8</v>
      </c>
      <c r="R29" s="28">
        <v>9</v>
      </c>
    </row>
    <row r="30" spans="1:18" ht="12.75" customHeight="1">
      <c r="A30" s="27" t="s">
        <v>16</v>
      </c>
      <c r="B30" s="28">
        <v>763</v>
      </c>
      <c r="C30" s="28">
        <v>8</v>
      </c>
      <c r="D30" s="28">
        <v>4</v>
      </c>
      <c r="E30" s="28">
        <v>113</v>
      </c>
      <c r="F30" s="28">
        <v>143</v>
      </c>
      <c r="G30" s="27">
        <v>54</v>
      </c>
      <c r="H30" s="28">
        <v>154</v>
      </c>
      <c r="I30" s="28">
        <v>48</v>
      </c>
      <c r="J30" s="28">
        <v>131</v>
      </c>
      <c r="K30" s="28">
        <v>0</v>
      </c>
      <c r="L30" s="28">
        <v>0</v>
      </c>
      <c r="M30" s="27">
        <v>0</v>
      </c>
      <c r="N30" s="28">
        <v>0</v>
      </c>
      <c r="O30" s="28">
        <v>15</v>
      </c>
      <c r="P30" s="28">
        <v>35</v>
      </c>
      <c r="Q30" s="28">
        <v>21</v>
      </c>
      <c r="R30" s="28">
        <v>37</v>
      </c>
    </row>
    <row r="31" spans="1:18" ht="12.75" customHeight="1">
      <c r="A31" s="27" t="s">
        <v>23</v>
      </c>
      <c r="B31" s="28">
        <v>726</v>
      </c>
      <c r="C31" s="28">
        <v>18</v>
      </c>
      <c r="D31" s="28">
        <v>14</v>
      </c>
      <c r="E31" s="28">
        <v>17</v>
      </c>
      <c r="F31" s="28">
        <v>50</v>
      </c>
      <c r="G31" s="27">
        <v>48</v>
      </c>
      <c r="H31" s="28">
        <v>136</v>
      </c>
      <c r="I31" s="28">
        <v>0</v>
      </c>
      <c r="J31" s="28">
        <v>0</v>
      </c>
      <c r="K31" s="28">
        <v>70</v>
      </c>
      <c r="L31" s="28">
        <v>50</v>
      </c>
      <c r="M31" s="27">
        <v>224</v>
      </c>
      <c r="N31" s="28">
        <v>30</v>
      </c>
      <c r="O31" s="28">
        <v>26</v>
      </c>
      <c r="P31" s="28">
        <v>43</v>
      </c>
      <c r="Q31" s="28">
        <v>0</v>
      </c>
      <c r="R31" s="28">
        <v>0</v>
      </c>
    </row>
    <row r="32" spans="1:18" ht="12.75" customHeight="1">
      <c r="A32" s="27" t="s">
        <v>26</v>
      </c>
      <c r="B32" s="28">
        <v>505</v>
      </c>
      <c r="C32" s="28">
        <v>9</v>
      </c>
      <c r="D32" s="28">
        <v>24</v>
      </c>
      <c r="E32" s="28">
        <v>98</v>
      </c>
      <c r="F32" s="28">
        <v>225</v>
      </c>
      <c r="G32" s="27">
        <v>13</v>
      </c>
      <c r="H32" s="28">
        <v>84</v>
      </c>
      <c r="I32" s="28">
        <v>10</v>
      </c>
      <c r="J32" s="28">
        <v>23</v>
      </c>
      <c r="K32" s="28">
        <v>0</v>
      </c>
      <c r="L32" s="28">
        <v>0</v>
      </c>
      <c r="M32" s="27">
        <v>0</v>
      </c>
      <c r="N32" s="28">
        <v>0</v>
      </c>
      <c r="O32" s="28">
        <v>8</v>
      </c>
      <c r="P32" s="28">
        <v>11</v>
      </c>
      <c r="Q32" s="28">
        <v>0</v>
      </c>
      <c r="R32" s="28">
        <v>0</v>
      </c>
    </row>
    <row r="33" spans="1:18" ht="12.75" customHeight="1">
      <c r="A33" s="27" t="s">
        <v>24</v>
      </c>
      <c r="B33" s="28">
        <v>1144</v>
      </c>
      <c r="C33" s="28">
        <v>0</v>
      </c>
      <c r="D33" s="28">
        <v>0</v>
      </c>
      <c r="E33" s="28">
        <v>131</v>
      </c>
      <c r="F33" s="28">
        <v>105</v>
      </c>
      <c r="G33" s="27">
        <v>0</v>
      </c>
      <c r="H33" s="28">
        <v>0</v>
      </c>
      <c r="I33" s="28">
        <v>0</v>
      </c>
      <c r="J33" s="28">
        <v>0</v>
      </c>
      <c r="K33" s="28">
        <v>34</v>
      </c>
      <c r="L33" s="28">
        <v>28</v>
      </c>
      <c r="M33" s="27">
        <v>360</v>
      </c>
      <c r="N33" s="28">
        <v>30</v>
      </c>
      <c r="O33" s="28">
        <v>98</v>
      </c>
      <c r="P33" s="28">
        <v>358</v>
      </c>
      <c r="Q33" s="28">
        <v>0</v>
      </c>
      <c r="R33" s="28">
        <v>0</v>
      </c>
    </row>
    <row r="34" spans="1:18" ht="12.75" customHeight="1">
      <c r="A34" s="27" t="s">
        <v>18</v>
      </c>
      <c r="B34" s="28">
        <v>535</v>
      </c>
      <c r="C34" s="28">
        <v>0</v>
      </c>
      <c r="D34" s="28">
        <v>0</v>
      </c>
      <c r="E34" s="28">
        <v>108</v>
      </c>
      <c r="F34" s="28">
        <v>121</v>
      </c>
      <c r="G34" s="27">
        <v>0</v>
      </c>
      <c r="H34" s="28">
        <v>0</v>
      </c>
      <c r="I34" s="28">
        <v>0</v>
      </c>
      <c r="J34" s="28">
        <v>0</v>
      </c>
      <c r="K34" s="28">
        <v>8</v>
      </c>
      <c r="L34" s="28">
        <v>0</v>
      </c>
      <c r="M34" s="27">
        <v>20</v>
      </c>
      <c r="N34" s="28">
        <v>4</v>
      </c>
      <c r="O34" s="28">
        <v>44</v>
      </c>
      <c r="P34" s="28">
        <v>230</v>
      </c>
      <c r="Q34" s="28">
        <v>0</v>
      </c>
      <c r="R34" s="28">
        <v>0</v>
      </c>
    </row>
    <row r="35" spans="1:18" ht="12.75" customHeight="1">
      <c r="A35" s="27" t="s">
        <v>20</v>
      </c>
      <c r="B35" s="28">
        <v>483</v>
      </c>
      <c r="C35" s="28">
        <v>0</v>
      </c>
      <c r="D35" s="28">
        <v>0</v>
      </c>
      <c r="E35" s="28">
        <v>51</v>
      </c>
      <c r="F35" s="28">
        <v>16</v>
      </c>
      <c r="G35" s="27">
        <v>150</v>
      </c>
      <c r="H35" s="28">
        <v>110</v>
      </c>
      <c r="I35" s="28">
        <v>0</v>
      </c>
      <c r="J35" s="28">
        <v>0</v>
      </c>
      <c r="K35" s="28">
        <v>0</v>
      </c>
      <c r="L35" s="28">
        <v>0</v>
      </c>
      <c r="M35" s="27">
        <v>0</v>
      </c>
      <c r="N35" s="28">
        <v>0</v>
      </c>
      <c r="O35" s="28">
        <v>37</v>
      </c>
      <c r="P35" s="28">
        <v>119</v>
      </c>
      <c r="Q35" s="28">
        <v>0</v>
      </c>
      <c r="R35" s="28">
        <v>0</v>
      </c>
    </row>
    <row r="36" spans="1:18" ht="12.75" customHeight="1">
      <c r="A36" s="27" t="s">
        <v>17</v>
      </c>
      <c r="B36" s="28">
        <v>1761</v>
      </c>
      <c r="C36" s="28">
        <v>131</v>
      </c>
      <c r="D36" s="28">
        <v>73</v>
      </c>
      <c r="E36" s="28">
        <v>0</v>
      </c>
      <c r="F36" s="28">
        <v>0</v>
      </c>
      <c r="G36" s="27">
        <v>149</v>
      </c>
      <c r="H36" s="28">
        <v>180</v>
      </c>
      <c r="I36" s="28">
        <v>0</v>
      </c>
      <c r="J36" s="28">
        <v>0</v>
      </c>
      <c r="K36" s="28">
        <v>172</v>
      </c>
      <c r="L36" s="28">
        <v>67</v>
      </c>
      <c r="M36" s="27">
        <v>600</v>
      </c>
      <c r="N36" s="28">
        <v>62</v>
      </c>
      <c r="O36" s="28">
        <v>53</v>
      </c>
      <c r="P36" s="28">
        <v>41</v>
      </c>
      <c r="Q36" s="28">
        <v>83</v>
      </c>
      <c r="R36" s="28">
        <v>150</v>
      </c>
    </row>
    <row r="37" spans="1:18" ht="12.75" customHeight="1">
      <c r="A37" s="27" t="s">
        <v>21</v>
      </c>
      <c r="B37" s="28">
        <v>817</v>
      </c>
      <c r="C37" s="28">
        <v>0</v>
      </c>
      <c r="D37" s="28">
        <v>0</v>
      </c>
      <c r="E37" s="28">
        <v>76</v>
      </c>
      <c r="F37" s="28">
        <v>71</v>
      </c>
      <c r="G37" s="27">
        <v>58</v>
      </c>
      <c r="H37" s="28">
        <v>56</v>
      </c>
      <c r="I37" s="28">
        <v>57</v>
      </c>
      <c r="J37" s="28">
        <v>11</v>
      </c>
      <c r="K37" s="28">
        <v>0</v>
      </c>
      <c r="L37" s="28">
        <v>0</v>
      </c>
      <c r="M37" s="27">
        <v>22</v>
      </c>
      <c r="N37" s="28">
        <v>6</v>
      </c>
      <c r="O37" s="28">
        <v>159</v>
      </c>
      <c r="P37" s="28">
        <v>301</v>
      </c>
      <c r="Q37" s="28">
        <v>0</v>
      </c>
      <c r="R37" s="28">
        <v>0</v>
      </c>
    </row>
    <row r="38" spans="1:18" ht="12.75" customHeight="1">
      <c r="A38" s="27" t="s">
        <v>35</v>
      </c>
      <c r="B38" s="28">
        <v>284</v>
      </c>
      <c r="C38" s="28">
        <v>0</v>
      </c>
      <c r="D38" s="28">
        <v>0</v>
      </c>
      <c r="E38" s="28">
        <v>39</v>
      </c>
      <c r="F38" s="28">
        <v>46</v>
      </c>
      <c r="G38" s="27">
        <v>0</v>
      </c>
      <c r="H38" s="28">
        <v>0</v>
      </c>
      <c r="I38" s="28">
        <v>0</v>
      </c>
      <c r="J38" s="28">
        <v>0</v>
      </c>
      <c r="K38" s="28">
        <v>22</v>
      </c>
      <c r="L38" s="28">
        <v>22</v>
      </c>
      <c r="M38" s="27">
        <v>3</v>
      </c>
      <c r="N38" s="28">
        <v>0</v>
      </c>
      <c r="O38" s="28">
        <v>33</v>
      </c>
      <c r="P38" s="28">
        <v>119</v>
      </c>
      <c r="Q38" s="28">
        <v>0</v>
      </c>
      <c r="R38" s="28">
        <v>0</v>
      </c>
    </row>
    <row r="39" spans="1:18" ht="12.75" customHeight="1">
      <c r="A39" s="68" t="s">
        <v>64</v>
      </c>
      <c r="B39" s="28">
        <v>1245</v>
      </c>
      <c r="C39" s="28">
        <v>282</v>
      </c>
      <c r="D39" s="28">
        <v>232</v>
      </c>
      <c r="E39" s="28">
        <v>9</v>
      </c>
      <c r="F39" s="28">
        <v>29</v>
      </c>
      <c r="G39" s="68">
        <v>130</v>
      </c>
      <c r="H39" s="28">
        <v>252</v>
      </c>
      <c r="I39" s="28">
        <v>0</v>
      </c>
      <c r="J39" s="28">
        <v>0</v>
      </c>
      <c r="K39" s="28">
        <v>0</v>
      </c>
      <c r="L39" s="28">
        <v>0</v>
      </c>
      <c r="M39" s="68">
        <v>53</v>
      </c>
      <c r="N39" s="28">
        <v>13</v>
      </c>
      <c r="O39" s="28">
        <v>91</v>
      </c>
      <c r="P39" s="28">
        <v>154</v>
      </c>
      <c r="Q39" s="28">
        <v>0</v>
      </c>
      <c r="R39" s="28">
        <v>0</v>
      </c>
    </row>
    <row r="40" spans="1:18" ht="12.75" customHeight="1">
      <c r="A40" s="27" t="s">
        <v>25</v>
      </c>
      <c r="B40" s="28">
        <v>379</v>
      </c>
      <c r="C40" s="28">
        <v>157</v>
      </c>
      <c r="D40" s="28">
        <v>150</v>
      </c>
      <c r="E40" s="28">
        <v>0</v>
      </c>
      <c r="F40" s="28">
        <v>0</v>
      </c>
      <c r="G40" s="27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7">
        <v>15</v>
      </c>
      <c r="N40" s="28">
        <v>7</v>
      </c>
      <c r="O40" s="28">
        <v>22</v>
      </c>
      <c r="P40" s="28">
        <v>28</v>
      </c>
      <c r="Q40" s="28">
        <v>0</v>
      </c>
      <c r="R40" s="28">
        <v>0</v>
      </c>
    </row>
    <row r="41" spans="1:18" ht="12.75" customHeight="1">
      <c r="A41" s="27" t="s">
        <v>27</v>
      </c>
      <c r="B41" s="28">
        <v>1065</v>
      </c>
      <c r="C41" s="28">
        <v>0</v>
      </c>
      <c r="D41" s="28">
        <v>0</v>
      </c>
      <c r="E41" s="28">
        <v>63</v>
      </c>
      <c r="F41" s="28">
        <v>113</v>
      </c>
      <c r="G41" s="27">
        <v>72</v>
      </c>
      <c r="H41" s="28">
        <v>170</v>
      </c>
      <c r="I41" s="28">
        <v>0</v>
      </c>
      <c r="J41" s="28">
        <v>0</v>
      </c>
      <c r="K41" s="28">
        <v>60</v>
      </c>
      <c r="L41" s="28">
        <v>51</v>
      </c>
      <c r="M41" s="27">
        <v>381</v>
      </c>
      <c r="N41" s="28">
        <v>72</v>
      </c>
      <c r="O41" s="28">
        <v>48</v>
      </c>
      <c r="P41" s="28">
        <v>35</v>
      </c>
      <c r="Q41" s="28">
        <v>0</v>
      </c>
      <c r="R41" s="28">
        <v>0</v>
      </c>
    </row>
    <row r="42" spans="1:18" ht="12.75" customHeight="1">
      <c r="A42" s="33" t="s">
        <v>72</v>
      </c>
      <c r="B42" s="34">
        <v>37745</v>
      </c>
      <c r="C42" s="34">
        <v>923</v>
      </c>
      <c r="D42" s="34">
        <v>728</v>
      </c>
      <c r="E42" s="34">
        <v>3683</v>
      </c>
      <c r="F42" s="34">
        <v>3906</v>
      </c>
      <c r="G42" s="33">
        <v>2690</v>
      </c>
      <c r="H42" s="34">
        <v>4072</v>
      </c>
      <c r="I42" s="34">
        <v>336</v>
      </c>
      <c r="J42" s="34">
        <v>510</v>
      </c>
      <c r="K42" s="34">
        <v>1395</v>
      </c>
      <c r="L42" s="34">
        <v>997</v>
      </c>
      <c r="M42" s="33">
        <v>8754</v>
      </c>
      <c r="N42" s="34">
        <v>1077</v>
      </c>
      <c r="O42" s="34">
        <v>2634</v>
      </c>
      <c r="P42" s="34">
        <v>4248</v>
      </c>
      <c r="Q42" s="34">
        <v>767</v>
      </c>
      <c r="R42" s="34">
        <v>1025</v>
      </c>
    </row>
    <row r="43" spans="1:18" ht="25.5" customHeight="1">
      <c r="A43" s="74" t="s">
        <v>100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ht="20.25" customHeight="1">
      <c r="A44" s="69" t="s">
        <v>120</v>
      </c>
      <c r="B44" s="69"/>
      <c r="C44" s="69"/>
      <c r="D44" s="69"/>
      <c r="E44" s="69"/>
      <c r="F44" s="69"/>
      <c r="G44" s="70"/>
      <c r="H44" s="70"/>
      <c r="I44" s="71"/>
    </row>
    <row r="45" spans="1:18" s="45" customFormat="1" ht="18" customHeight="1">
      <c r="A45" s="115" t="s">
        <v>208</v>
      </c>
    </row>
    <row r="46" spans="1:18">
      <c r="C46" s="72"/>
    </row>
    <row r="48" spans="1:18">
      <c r="C48" s="72"/>
      <c r="D48" s="72"/>
    </row>
    <row r="49" spans="3:17">
      <c r="C49" s="73"/>
      <c r="D49" s="73"/>
    </row>
    <row r="50" spans="3:17">
      <c r="C50" s="72"/>
      <c r="E50" s="72"/>
      <c r="G50" s="72"/>
      <c r="I50" s="72"/>
      <c r="K50" s="72"/>
      <c r="M50" s="72"/>
      <c r="O50" s="72"/>
      <c r="Q50" s="72"/>
    </row>
    <row r="51" spans="3:17">
      <c r="C51" s="73"/>
      <c r="E51" s="73"/>
      <c r="G51" s="73"/>
      <c r="I51" s="73"/>
      <c r="K51" s="73"/>
      <c r="M51" s="73"/>
      <c r="O51" s="73"/>
      <c r="Q51" s="73"/>
    </row>
  </sheetData>
  <mergeCells count="13">
    <mergeCell ref="A43:R43"/>
    <mergeCell ref="A6:R6"/>
    <mergeCell ref="A7:R7"/>
    <mergeCell ref="K8:L8"/>
    <mergeCell ref="M8:N8"/>
    <mergeCell ref="O8:P8"/>
    <mergeCell ref="Q8:R8"/>
    <mergeCell ref="A8:A9"/>
    <mergeCell ref="B8:B9"/>
    <mergeCell ref="C8:D8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22.85546875" style="22" customWidth="1"/>
    <col min="2" max="2" width="11.42578125" style="22" customWidth="1"/>
    <col min="3" max="6" width="11.28515625" style="22" customWidth="1"/>
    <col min="7" max="12" width="9.140625" style="22"/>
    <col min="13" max="17" width="12.7109375" style="22" bestFit="1" customWidth="1"/>
    <col min="18" max="16384" width="9.140625" style="22"/>
  </cols>
  <sheetData>
    <row r="1" spans="1:8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8" s="14" customFormat="1" ht="15">
      <c r="A2" s="12" t="s">
        <v>70</v>
      </c>
      <c r="B2" s="13"/>
      <c r="C2" s="13"/>
      <c r="D2" s="13"/>
      <c r="E2" s="13"/>
      <c r="F2" s="25"/>
      <c r="G2" s="25"/>
      <c r="H2" s="25"/>
    </row>
    <row r="3" spans="1:8" s="14" customFormat="1" ht="15">
      <c r="A3" s="15"/>
      <c r="B3" s="13"/>
      <c r="C3" s="13"/>
      <c r="D3" s="13"/>
      <c r="E3" s="13"/>
      <c r="F3" s="25"/>
      <c r="G3" s="25"/>
      <c r="H3" s="25"/>
    </row>
    <row r="4" spans="1:8" s="16" customFormat="1" ht="15">
      <c r="A4" s="15"/>
      <c r="B4" s="13"/>
      <c r="C4" s="15"/>
      <c r="E4" s="13"/>
      <c r="F4" s="25"/>
      <c r="G4" s="25"/>
      <c r="H4" s="25"/>
    </row>
    <row r="5" spans="1:8" s="18" customFormat="1" ht="15">
      <c r="A5" s="17"/>
      <c r="F5" s="25"/>
      <c r="G5" s="25"/>
      <c r="H5" s="25"/>
    </row>
    <row r="6" spans="1:8" ht="24" customHeight="1">
      <c r="A6" s="57" t="s">
        <v>117</v>
      </c>
      <c r="B6" s="57"/>
      <c r="C6" s="57"/>
      <c r="D6" s="57"/>
      <c r="E6" s="57"/>
      <c r="F6" s="57"/>
    </row>
    <row r="7" spans="1:8" ht="14.25" customHeight="1">
      <c r="A7" s="56">
        <v>2015</v>
      </c>
      <c r="B7" s="56"/>
      <c r="C7" s="56"/>
      <c r="D7" s="56"/>
      <c r="E7" s="56"/>
      <c r="F7" s="56"/>
    </row>
    <row r="8" spans="1:8" ht="25.5" customHeight="1">
      <c r="A8" s="36" t="s">
        <v>62</v>
      </c>
      <c r="B8" s="36" t="s">
        <v>2</v>
      </c>
      <c r="C8" s="36" t="s">
        <v>41</v>
      </c>
      <c r="D8" s="36" t="s">
        <v>63</v>
      </c>
      <c r="E8" s="36" t="s">
        <v>42</v>
      </c>
      <c r="F8" s="36" t="s">
        <v>43</v>
      </c>
    </row>
    <row r="9" spans="1:8">
      <c r="A9" s="27" t="s">
        <v>34</v>
      </c>
      <c r="B9" s="28">
        <v>19</v>
      </c>
      <c r="C9" s="28">
        <v>17</v>
      </c>
      <c r="D9" s="28">
        <v>2</v>
      </c>
      <c r="E9" s="28">
        <v>0</v>
      </c>
      <c r="F9" s="28">
        <v>0</v>
      </c>
    </row>
    <row r="10" spans="1:8">
      <c r="A10" s="29" t="s">
        <v>12</v>
      </c>
      <c r="B10" s="28">
        <v>414</v>
      </c>
      <c r="C10" s="28">
        <v>102</v>
      </c>
      <c r="D10" s="30">
        <v>312</v>
      </c>
      <c r="E10" s="30">
        <v>0</v>
      </c>
      <c r="F10" s="30">
        <v>0</v>
      </c>
    </row>
    <row r="11" spans="1:8">
      <c r="A11" s="27" t="s">
        <v>31</v>
      </c>
      <c r="B11" s="28">
        <v>84</v>
      </c>
      <c r="C11" s="28">
        <v>70</v>
      </c>
      <c r="D11" s="28">
        <v>14</v>
      </c>
      <c r="E11" s="28">
        <v>0</v>
      </c>
      <c r="F11" s="28">
        <v>0</v>
      </c>
    </row>
    <row r="12" spans="1:8">
      <c r="A12" s="27" t="s">
        <v>33</v>
      </c>
      <c r="B12" s="28">
        <v>84</v>
      </c>
      <c r="C12" s="28">
        <v>21</v>
      </c>
      <c r="D12" s="28">
        <v>59</v>
      </c>
      <c r="E12" s="28">
        <v>4</v>
      </c>
      <c r="F12" s="28">
        <v>0</v>
      </c>
    </row>
    <row r="13" spans="1:8">
      <c r="A13" s="68" t="s">
        <v>65</v>
      </c>
      <c r="B13" s="28">
        <v>210</v>
      </c>
      <c r="C13" s="28">
        <v>106</v>
      </c>
      <c r="D13" s="28">
        <v>90</v>
      </c>
      <c r="E13" s="28">
        <v>0</v>
      </c>
      <c r="F13" s="28">
        <v>14</v>
      </c>
    </row>
    <row r="14" spans="1:8">
      <c r="A14" s="27" t="s">
        <v>29</v>
      </c>
      <c r="B14" s="28">
        <v>25</v>
      </c>
      <c r="C14" s="28">
        <v>21</v>
      </c>
      <c r="D14" s="28">
        <v>2</v>
      </c>
      <c r="E14" s="28">
        <v>1</v>
      </c>
      <c r="F14" s="28">
        <v>1</v>
      </c>
    </row>
    <row r="15" spans="1:8">
      <c r="A15" s="27" t="s">
        <v>11</v>
      </c>
      <c r="B15" s="28">
        <v>226</v>
      </c>
      <c r="C15" s="28">
        <v>79</v>
      </c>
      <c r="D15" s="28">
        <v>136</v>
      </c>
      <c r="E15" s="28">
        <v>11</v>
      </c>
      <c r="F15" s="28">
        <v>0</v>
      </c>
    </row>
    <row r="16" spans="1:8">
      <c r="A16" s="27" t="s">
        <v>7</v>
      </c>
      <c r="B16" s="28">
        <v>112</v>
      </c>
      <c r="C16" s="28">
        <v>21</v>
      </c>
      <c r="D16" s="28">
        <v>91</v>
      </c>
      <c r="E16" s="28">
        <v>0</v>
      </c>
      <c r="F16" s="28">
        <v>0</v>
      </c>
    </row>
    <row r="17" spans="1:6">
      <c r="A17" s="27" t="s">
        <v>5</v>
      </c>
      <c r="B17" s="28">
        <v>1113</v>
      </c>
      <c r="C17" s="28">
        <v>1028</v>
      </c>
      <c r="D17" s="28">
        <v>58</v>
      </c>
      <c r="E17" s="28">
        <v>27</v>
      </c>
      <c r="F17" s="28">
        <v>0</v>
      </c>
    </row>
    <row r="18" spans="1:6">
      <c r="A18" s="27" t="s">
        <v>32</v>
      </c>
      <c r="B18" s="28">
        <v>49</v>
      </c>
      <c r="C18" s="28">
        <v>7</v>
      </c>
      <c r="D18" s="28">
        <v>35</v>
      </c>
      <c r="E18" s="28">
        <v>6</v>
      </c>
      <c r="F18" s="28">
        <v>1</v>
      </c>
    </row>
    <row r="19" spans="1:6">
      <c r="A19" s="27" t="s">
        <v>101</v>
      </c>
      <c r="B19" s="67" t="s">
        <v>36</v>
      </c>
      <c r="C19" s="67" t="s">
        <v>36</v>
      </c>
      <c r="D19" s="67" t="s">
        <v>36</v>
      </c>
      <c r="E19" s="67" t="s">
        <v>36</v>
      </c>
      <c r="F19" s="67" t="s">
        <v>36</v>
      </c>
    </row>
    <row r="20" spans="1:6">
      <c r="A20" s="27" t="s">
        <v>14</v>
      </c>
      <c r="B20" s="28">
        <v>99</v>
      </c>
      <c r="C20" s="28">
        <v>70</v>
      </c>
      <c r="D20" s="28">
        <v>25</v>
      </c>
      <c r="E20" s="28">
        <v>4</v>
      </c>
      <c r="F20" s="28">
        <v>0</v>
      </c>
    </row>
    <row r="21" spans="1:6">
      <c r="A21" s="27" t="s">
        <v>30</v>
      </c>
      <c r="B21" s="28">
        <v>28</v>
      </c>
      <c r="C21" s="28">
        <v>16</v>
      </c>
      <c r="D21" s="28">
        <v>12</v>
      </c>
      <c r="E21" s="28">
        <v>0</v>
      </c>
      <c r="F21" s="28">
        <v>0</v>
      </c>
    </row>
    <row r="22" spans="1:6">
      <c r="A22" s="31" t="s">
        <v>6</v>
      </c>
      <c r="B22" s="32">
        <v>98</v>
      </c>
      <c r="C22" s="32">
        <v>25</v>
      </c>
      <c r="D22" s="32">
        <v>72</v>
      </c>
      <c r="E22" s="32">
        <v>1</v>
      </c>
      <c r="F22" s="32">
        <v>0</v>
      </c>
    </row>
    <row r="23" spans="1:6">
      <c r="A23" s="27" t="s">
        <v>8</v>
      </c>
      <c r="B23" s="28">
        <v>6</v>
      </c>
      <c r="C23" s="28">
        <v>6</v>
      </c>
      <c r="D23" s="28">
        <v>0</v>
      </c>
      <c r="E23" s="28">
        <v>0</v>
      </c>
      <c r="F23" s="28">
        <v>0</v>
      </c>
    </row>
    <row r="24" spans="1:6">
      <c r="A24" s="68" t="s">
        <v>66</v>
      </c>
      <c r="B24" s="28">
        <v>33</v>
      </c>
      <c r="C24" s="28">
        <v>17</v>
      </c>
      <c r="D24" s="28">
        <v>16</v>
      </c>
      <c r="E24" s="28">
        <v>0</v>
      </c>
      <c r="F24" s="28">
        <v>0</v>
      </c>
    </row>
    <row r="25" spans="1:6">
      <c r="A25" s="27" t="s">
        <v>22</v>
      </c>
      <c r="B25" s="28">
        <v>90</v>
      </c>
      <c r="C25" s="28">
        <v>83</v>
      </c>
      <c r="D25" s="28">
        <v>7</v>
      </c>
      <c r="E25" s="28">
        <v>0</v>
      </c>
      <c r="F25" s="28">
        <v>0</v>
      </c>
    </row>
    <row r="26" spans="1:6">
      <c r="A26" s="27" t="s">
        <v>28</v>
      </c>
      <c r="B26" s="28">
        <v>10</v>
      </c>
      <c r="C26" s="28">
        <v>10</v>
      </c>
      <c r="D26" s="28">
        <v>0</v>
      </c>
      <c r="E26" s="28">
        <v>0</v>
      </c>
      <c r="F26" s="28">
        <v>0</v>
      </c>
    </row>
    <row r="27" spans="1:6">
      <c r="A27" s="27" t="s">
        <v>9</v>
      </c>
      <c r="B27" s="28">
        <v>317</v>
      </c>
      <c r="C27" s="28">
        <v>311</v>
      </c>
      <c r="D27" s="28">
        <v>6</v>
      </c>
      <c r="E27" s="28">
        <v>0</v>
      </c>
      <c r="F27" s="28">
        <v>0</v>
      </c>
    </row>
    <row r="28" spans="1:6">
      <c r="A28" s="27" t="s">
        <v>13</v>
      </c>
      <c r="B28" s="28">
        <v>290</v>
      </c>
      <c r="C28" s="28">
        <v>289</v>
      </c>
      <c r="D28" s="28">
        <v>1</v>
      </c>
      <c r="E28" s="28">
        <v>0</v>
      </c>
      <c r="F28" s="28">
        <v>0</v>
      </c>
    </row>
    <row r="29" spans="1:6">
      <c r="A29" s="27" t="s">
        <v>16</v>
      </c>
      <c r="B29" s="28">
        <v>28</v>
      </c>
      <c r="C29" s="28">
        <v>19</v>
      </c>
      <c r="D29" s="28">
        <v>9</v>
      </c>
      <c r="E29" s="28">
        <v>0</v>
      </c>
      <c r="F29" s="28">
        <v>0</v>
      </c>
    </row>
    <row r="30" spans="1:6">
      <c r="A30" s="27" t="s">
        <v>23</v>
      </c>
      <c r="B30" s="28">
        <v>77</v>
      </c>
      <c r="C30" s="28">
        <v>65</v>
      </c>
      <c r="D30" s="28">
        <v>11</v>
      </c>
      <c r="E30" s="28">
        <v>0</v>
      </c>
      <c r="F30" s="28">
        <v>1</v>
      </c>
    </row>
    <row r="31" spans="1:6">
      <c r="A31" s="27" t="s">
        <v>26</v>
      </c>
      <c r="B31" s="28">
        <v>21</v>
      </c>
      <c r="C31" s="28">
        <v>17</v>
      </c>
      <c r="D31" s="28">
        <v>4</v>
      </c>
      <c r="E31" s="28">
        <v>0</v>
      </c>
      <c r="F31" s="28">
        <v>0</v>
      </c>
    </row>
    <row r="32" spans="1:6">
      <c r="A32" s="27" t="s">
        <v>24</v>
      </c>
      <c r="B32" s="28">
        <v>136</v>
      </c>
      <c r="C32" s="28">
        <v>66</v>
      </c>
      <c r="D32" s="28">
        <v>62</v>
      </c>
      <c r="E32" s="28">
        <v>8</v>
      </c>
      <c r="F32" s="28">
        <v>0</v>
      </c>
    </row>
    <row r="33" spans="1:6">
      <c r="A33" s="27" t="s">
        <v>18</v>
      </c>
      <c r="B33" s="28">
        <v>49</v>
      </c>
      <c r="C33" s="28">
        <v>42</v>
      </c>
      <c r="D33" s="28">
        <v>7</v>
      </c>
      <c r="E33" s="28">
        <v>0</v>
      </c>
      <c r="F33" s="28">
        <v>0</v>
      </c>
    </row>
    <row r="34" spans="1:6">
      <c r="A34" s="27" t="s">
        <v>20</v>
      </c>
      <c r="B34" s="28">
        <v>73</v>
      </c>
      <c r="C34" s="28">
        <v>49</v>
      </c>
      <c r="D34" s="28">
        <v>24</v>
      </c>
      <c r="E34" s="28">
        <v>0</v>
      </c>
      <c r="F34" s="28">
        <v>0</v>
      </c>
    </row>
    <row r="35" spans="1:6">
      <c r="A35" s="27" t="s">
        <v>17</v>
      </c>
      <c r="B35" s="28">
        <v>204</v>
      </c>
      <c r="C35" s="28">
        <v>55</v>
      </c>
      <c r="D35" s="28">
        <v>127</v>
      </c>
      <c r="E35" s="28">
        <v>17</v>
      </c>
      <c r="F35" s="28">
        <v>5</v>
      </c>
    </row>
    <row r="36" spans="1:6">
      <c r="A36" s="27" t="s">
        <v>21</v>
      </c>
      <c r="B36" s="28">
        <v>72</v>
      </c>
      <c r="C36" s="28">
        <v>62</v>
      </c>
      <c r="D36" s="28">
        <v>10</v>
      </c>
      <c r="E36" s="28">
        <v>0</v>
      </c>
      <c r="F36" s="28">
        <v>0</v>
      </c>
    </row>
    <row r="37" spans="1:6">
      <c r="A37" s="27" t="s">
        <v>35</v>
      </c>
      <c r="B37" s="28">
        <v>22</v>
      </c>
      <c r="C37" s="28">
        <v>17</v>
      </c>
      <c r="D37" s="28">
        <v>5</v>
      </c>
      <c r="E37" s="28">
        <v>0</v>
      </c>
      <c r="F37" s="28">
        <v>0</v>
      </c>
    </row>
    <row r="38" spans="1:6">
      <c r="A38" s="68" t="s">
        <v>64</v>
      </c>
      <c r="B38" s="28">
        <v>50</v>
      </c>
      <c r="C38" s="28">
        <v>35</v>
      </c>
      <c r="D38" s="28">
        <v>15</v>
      </c>
      <c r="E38" s="28">
        <v>0</v>
      </c>
      <c r="F38" s="28">
        <v>0</v>
      </c>
    </row>
    <row r="39" spans="1:6">
      <c r="A39" s="27" t="s">
        <v>25</v>
      </c>
      <c r="B39" s="28">
        <v>65</v>
      </c>
      <c r="C39" s="28">
        <v>54</v>
      </c>
      <c r="D39" s="28">
        <v>9</v>
      </c>
      <c r="E39" s="28">
        <v>2</v>
      </c>
      <c r="F39" s="28">
        <v>0</v>
      </c>
    </row>
    <row r="40" spans="1:6">
      <c r="A40" s="27" t="s">
        <v>27</v>
      </c>
      <c r="B40" s="28">
        <v>41</v>
      </c>
      <c r="C40" s="28">
        <v>12</v>
      </c>
      <c r="D40" s="28">
        <v>29</v>
      </c>
      <c r="E40" s="28">
        <v>0</v>
      </c>
      <c r="F40" s="28">
        <v>0</v>
      </c>
    </row>
    <row r="41" spans="1:6">
      <c r="A41" s="33" t="s">
        <v>72</v>
      </c>
      <c r="B41" s="34">
        <v>4145</v>
      </c>
      <c r="C41" s="34">
        <v>2792</v>
      </c>
      <c r="D41" s="34">
        <v>1250</v>
      </c>
      <c r="E41" s="34">
        <v>81</v>
      </c>
      <c r="F41" s="34">
        <v>22</v>
      </c>
    </row>
    <row r="42" spans="1:6" ht="24" customHeight="1">
      <c r="A42" s="60" t="s">
        <v>118</v>
      </c>
      <c r="B42" s="60"/>
      <c r="C42" s="60"/>
      <c r="D42" s="60"/>
      <c r="E42" s="60"/>
      <c r="F42" s="60"/>
    </row>
    <row r="43" spans="1:6" ht="14.25" customHeight="1">
      <c r="A43" s="60" t="s">
        <v>116</v>
      </c>
      <c r="B43" s="60"/>
      <c r="C43" s="60"/>
      <c r="D43" s="60"/>
      <c r="E43" s="60"/>
      <c r="F43" s="60"/>
    </row>
    <row r="44" spans="1:6" s="35" customFormat="1" ht="18" customHeight="1">
      <c r="A44" s="59" t="s">
        <v>209</v>
      </c>
      <c r="B44" s="59"/>
      <c r="C44" s="59"/>
      <c r="D44" s="59"/>
      <c r="E44" s="59"/>
      <c r="F44" s="59"/>
    </row>
  </sheetData>
  <mergeCells count="5">
    <mergeCell ref="A42:F42"/>
    <mergeCell ref="A43:F43"/>
    <mergeCell ref="A6:F6"/>
    <mergeCell ref="A7:F7"/>
    <mergeCell ref="A44:F4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100" workbookViewId="0">
      <selection activeCell="C3" sqref="C3"/>
    </sheetView>
  </sheetViews>
  <sheetFormatPr baseColWidth="10" defaultColWidth="9.140625" defaultRowHeight="12.75"/>
  <cols>
    <col min="1" max="1" width="14.7109375" style="22" customWidth="1"/>
    <col min="2" max="5" width="16.42578125" style="22" customWidth="1"/>
    <col min="6" max="6" width="9.140625" style="22"/>
    <col min="7" max="8" width="12.7109375" style="22" bestFit="1" customWidth="1"/>
    <col min="9" max="16384" width="9.140625" style="22"/>
  </cols>
  <sheetData>
    <row r="1" spans="1:8" s="11" customFormat="1" ht="15.75">
      <c r="A1" s="19" t="s">
        <v>69</v>
      </c>
      <c r="B1" s="10"/>
      <c r="C1" s="10"/>
      <c r="D1" s="10"/>
      <c r="E1" s="10"/>
      <c r="F1" s="25"/>
      <c r="G1" s="25"/>
      <c r="H1" s="25"/>
    </row>
    <row r="2" spans="1:8" s="14" customFormat="1" ht="15">
      <c r="A2" s="12" t="s">
        <v>178</v>
      </c>
      <c r="B2" s="13"/>
      <c r="C2" s="13"/>
      <c r="D2" s="13"/>
      <c r="E2" s="13"/>
      <c r="F2" s="25"/>
      <c r="G2" s="25"/>
      <c r="H2" s="25"/>
    </row>
    <row r="3" spans="1:8" s="14" customFormat="1" ht="15">
      <c r="A3" s="15"/>
      <c r="B3" s="13"/>
      <c r="C3" s="13"/>
      <c r="D3" s="13"/>
      <c r="E3" s="13"/>
      <c r="F3" s="25"/>
      <c r="G3" s="25"/>
      <c r="H3" s="25"/>
    </row>
    <row r="4" spans="1:8" s="16" customFormat="1" ht="15">
      <c r="A4" s="15"/>
      <c r="B4" s="13"/>
      <c r="C4" s="15"/>
      <c r="E4" s="13"/>
      <c r="F4" s="25"/>
      <c r="G4" s="25"/>
      <c r="H4" s="25"/>
    </row>
    <row r="5" spans="1:8" s="18" customFormat="1" ht="15">
      <c r="A5" s="17"/>
      <c r="F5" s="25"/>
      <c r="G5" s="25"/>
      <c r="H5" s="25"/>
    </row>
    <row r="6" spans="1:8" ht="20.25" customHeight="1">
      <c r="A6" s="57" t="s">
        <v>176</v>
      </c>
      <c r="B6" s="57"/>
      <c r="C6" s="57"/>
      <c r="D6" s="57"/>
      <c r="E6" s="57"/>
    </row>
    <row r="7" spans="1:8" ht="15.75" customHeight="1">
      <c r="A7" s="56">
        <v>2015</v>
      </c>
      <c r="B7" s="56"/>
      <c r="C7" s="56"/>
      <c r="D7" s="56"/>
      <c r="E7" s="56"/>
    </row>
    <row r="8" spans="1:8" ht="25.5" customHeight="1">
      <c r="A8" s="36" t="s">
        <v>62</v>
      </c>
      <c r="B8" s="36" t="s">
        <v>123</v>
      </c>
      <c r="C8" s="36" t="s">
        <v>124</v>
      </c>
      <c r="D8" s="36" t="s">
        <v>125</v>
      </c>
      <c r="E8" s="36" t="s">
        <v>126</v>
      </c>
      <c r="G8" s="37"/>
    </row>
    <row r="9" spans="1:8" ht="12" customHeight="1">
      <c r="A9" s="27" t="s">
        <v>34</v>
      </c>
      <c r="B9" s="28">
        <v>21646</v>
      </c>
      <c r="C9" s="28">
        <v>21646</v>
      </c>
      <c r="D9" s="28">
        <v>958</v>
      </c>
      <c r="E9" s="28">
        <v>12358</v>
      </c>
    </row>
    <row r="10" spans="1:8" ht="12" customHeight="1">
      <c r="A10" s="29" t="s">
        <v>12</v>
      </c>
      <c r="B10" s="28">
        <v>111075</v>
      </c>
      <c r="C10" s="28">
        <v>42453</v>
      </c>
      <c r="D10" s="30">
        <v>3975</v>
      </c>
      <c r="E10" s="30">
        <v>68622</v>
      </c>
    </row>
    <row r="11" spans="1:8" ht="12" customHeight="1">
      <c r="A11" s="27" t="s">
        <v>31</v>
      </c>
      <c r="B11" s="28">
        <v>21332</v>
      </c>
      <c r="C11" s="28">
        <v>18761</v>
      </c>
      <c r="D11" s="28">
        <v>68</v>
      </c>
      <c r="E11" s="28">
        <v>32636</v>
      </c>
    </row>
    <row r="12" spans="1:8" ht="12" customHeight="1">
      <c r="A12" s="27" t="s">
        <v>33</v>
      </c>
      <c r="B12" s="28">
        <v>1722</v>
      </c>
      <c r="C12" s="28">
        <v>704</v>
      </c>
      <c r="D12" s="28">
        <v>90</v>
      </c>
      <c r="E12" s="28">
        <v>560</v>
      </c>
    </row>
    <row r="13" spans="1:8" ht="12" customHeight="1">
      <c r="A13" s="68" t="s">
        <v>65</v>
      </c>
      <c r="B13" s="28">
        <v>47421</v>
      </c>
      <c r="C13" s="28">
        <v>25002</v>
      </c>
      <c r="D13" s="28">
        <v>6540</v>
      </c>
      <c r="E13" s="28">
        <v>15476</v>
      </c>
    </row>
    <row r="14" spans="1:8" ht="12" customHeight="1">
      <c r="A14" s="27" t="s">
        <v>29</v>
      </c>
      <c r="B14" s="28">
        <v>6561</v>
      </c>
      <c r="C14" s="28">
        <v>3862</v>
      </c>
      <c r="D14" s="28">
        <v>72</v>
      </c>
      <c r="E14" s="28">
        <v>3507</v>
      </c>
    </row>
    <row r="15" spans="1:8" ht="12" customHeight="1">
      <c r="A15" s="27" t="s">
        <v>11</v>
      </c>
      <c r="B15" s="28">
        <v>20900</v>
      </c>
      <c r="C15" s="28">
        <v>13629</v>
      </c>
      <c r="D15" s="28">
        <v>1151</v>
      </c>
      <c r="E15" s="28">
        <v>15067</v>
      </c>
    </row>
    <row r="16" spans="1:8" ht="12" customHeight="1">
      <c r="A16" s="27" t="s">
        <v>7</v>
      </c>
      <c r="B16" s="28">
        <v>61280</v>
      </c>
      <c r="C16" s="28">
        <v>46045</v>
      </c>
      <c r="D16" s="28">
        <v>15196</v>
      </c>
      <c r="E16" s="28">
        <v>46895</v>
      </c>
    </row>
    <row r="17" spans="1:5" ht="12" customHeight="1">
      <c r="A17" s="27" t="s">
        <v>5</v>
      </c>
      <c r="B17" s="28">
        <v>169701</v>
      </c>
      <c r="C17" s="28">
        <v>125034</v>
      </c>
      <c r="D17" s="28">
        <v>2728</v>
      </c>
      <c r="E17" s="28">
        <v>44667</v>
      </c>
    </row>
    <row r="18" spans="1:5" ht="12" customHeight="1">
      <c r="A18" s="27" t="s">
        <v>32</v>
      </c>
      <c r="B18" s="28">
        <v>28726</v>
      </c>
      <c r="C18" s="28">
        <v>28726</v>
      </c>
      <c r="D18" s="28">
        <v>8636</v>
      </c>
      <c r="E18" s="28">
        <v>19514</v>
      </c>
    </row>
    <row r="19" spans="1:5" ht="12" customHeight="1">
      <c r="A19" s="27" t="s">
        <v>10</v>
      </c>
      <c r="B19" s="67">
        <v>94849</v>
      </c>
      <c r="C19" s="67">
        <v>85443</v>
      </c>
      <c r="D19" s="67">
        <v>27525</v>
      </c>
      <c r="E19" s="67">
        <v>47410</v>
      </c>
    </row>
    <row r="20" spans="1:5" ht="12" customHeight="1">
      <c r="A20" s="27" t="s">
        <v>14</v>
      </c>
      <c r="B20" s="28">
        <v>23934</v>
      </c>
      <c r="C20" s="28">
        <v>11879</v>
      </c>
      <c r="D20" s="28">
        <v>1087</v>
      </c>
      <c r="E20" s="28">
        <v>25343</v>
      </c>
    </row>
    <row r="21" spans="1:5" ht="12" customHeight="1">
      <c r="A21" s="27" t="s">
        <v>30</v>
      </c>
      <c r="B21" s="28">
        <v>23659</v>
      </c>
      <c r="C21" s="28">
        <v>19678</v>
      </c>
      <c r="D21" s="28">
        <v>341</v>
      </c>
      <c r="E21" s="28">
        <v>24587</v>
      </c>
    </row>
    <row r="22" spans="1:5" ht="12" customHeight="1">
      <c r="A22" s="31" t="s">
        <v>6</v>
      </c>
      <c r="B22" s="32">
        <v>95329</v>
      </c>
      <c r="C22" s="32">
        <v>30903</v>
      </c>
      <c r="D22" s="32">
        <v>582</v>
      </c>
      <c r="E22" s="32">
        <v>168317</v>
      </c>
    </row>
    <row r="23" spans="1:5" ht="12" customHeight="1">
      <c r="A23" s="27" t="s">
        <v>8</v>
      </c>
      <c r="B23" s="28">
        <v>202205</v>
      </c>
      <c r="C23" s="28">
        <v>214314</v>
      </c>
      <c r="D23" s="28">
        <v>130426</v>
      </c>
      <c r="E23" s="28">
        <v>98521</v>
      </c>
    </row>
    <row r="24" spans="1:5" ht="12" customHeight="1">
      <c r="A24" s="68" t="s">
        <v>66</v>
      </c>
      <c r="B24" s="28">
        <v>35306</v>
      </c>
      <c r="C24" s="28">
        <v>11498</v>
      </c>
      <c r="D24" s="28">
        <v>1832</v>
      </c>
      <c r="E24" s="28">
        <v>21976</v>
      </c>
    </row>
    <row r="25" spans="1:5" ht="12" customHeight="1">
      <c r="A25" s="27" t="s">
        <v>22</v>
      </c>
      <c r="B25" s="28">
        <v>55686</v>
      </c>
      <c r="C25" s="28">
        <v>34984</v>
      </c>
      <c r="D25" s="28">
        <v>4118</v>
      </c>
      <c r="E25" s="28">
        <v>58559</v>
      </c>
    </row>
    <row r="26" spans="1:5" ht="12" customHeight="1">
      <c r="A26" s="27" t="s">
        <v>28</v>
      </c>
      <c r="B26" s="28">
        <v>6652</v>
      </c>
      <c r="C26" s="28">
        <v>8319</v>
      </c>
      <c r="D26" s="28">
        <v>181</v>
      </c>
      <c r="E26" s="28">
        <v>290</v>
      </c>
    </row>
    <row r="27" spans="1:5" ht="12" customHeight="1">
      <c r="A27" s="27" t="s">
        <v>9</v>
      </c>
      <c r="B27" s="28">
        <v>70040</v>
      </c>
      <c r="C27" s="28">
        <v>45433</v>
      </c>
      <c r="D27" s="28">
        <v>43978</v>
      </c>
      <c r="E27" s="28">
        <v>24607</v>
      </c>
    </row>
    <row r="28" spans="1:5" ht="12" customHeight="1">
      <c r="A28" s="27" t="s">
        <v>13</v>
      </c>
      <c r="B28" s="28">
        <v>39632</v>
      </c>
      <c r="C28" s="28">
        <v>21860</v>
      </c>
      <c r="D28" s="28">
        <v>1045</v>
      </c>
      <c r="E28" s="28">
        <v>17313</v>
      </c>
    </row>
    <row r="29" spans="1:5" ht="12" customHeight="1">
      <c r="A29" s="27" t="s">
        <v>16</v>
      </c>
      <c r="B29" s="28">
        <v>64399</v>
      </c>
      <c r="C29" s="28">
        <v>34914</v>
      </c>
      <c r="D29" s="67" t="s">
        <v>67</v>
      </c>
      <c r="E29" s="67" t="s">
        <v>67</v>
      </c>
    </row>
    <row r="30" spans="1:5" ht="12" customHeight="1">
      <c r="A30" s="27" t="s">
        <v>23</v>
      </c>
      <c r="B30" s="28">
        <v>36768</v>
      </c>
      <c r="C30" s="28">
        <v>32063</v>
      </c>
      <c r="D30" s="28">
        <v>3182</v>
      </c>
      <c r="E30" s="28">
        <v>27093</v>
      </c>
    </row>
    <row r="31" spans="1:5" ht="12" customHeight="1">
      <c r="A31" s="27" t="s">
        <v>26</v>
      </c>
      <c r="B31" s="28">
        <v>26585</v>
      </c>
      <c r="C31" s="28">
        <v>6757</v>
      </c>
      <c r="D31" s="28">
        <v>500</v>
      </c>
      <c r="E31" s="28">
        <v>16461</v>
      </c>
    </row>
    <row r="32" spans="1:5" ht="12" customHeight="1">
      <c r="A32" s="27" t="s">
        <v>24</v>
      </c>
      <c r="B32" s="28">
        <v>10667</v>
      </c>
      <c r="C32" s="28">
        <v>19679</v>
      </c>
      <c r="D32" s="28">
        <v>0</v>
      </c>
      <c r="E32" s="28">
        <v>635</v>
      </c>
    </row>
    <row r="33" spans="1:6" ht="12" customHeight="1">
      <c r="A33" s="27" t="s">
        <v>18</v>
      </c>
      <c r="B33" s="28">
        <v>28820</v>
      </c>
      <c r="C33" s="28">
        <v>13398</v>
      </c>
      <c r="D33" s="28">
        <v>280</v>
      </c>
      <c r="E33" s="28">
        <v>16410</v>
      </c>
    </row>
    <row r="34" spans="1:6" ht="12" customHeight="1">
      <c r="A34" s="27" t="s">
        <v>20</v>
      </c>
      <c r="B34" s="28">
        <v>26192</v>
      </c>
      <c r="C34" s="28">
        <v>19736</v>
      </c>
      <c r="D34" s="28">
        <v>29</v>
      </c>
      <c r="E34" s="28">
        <v>13481</v>
      </c>
    </row>
    <row r="35" spans="1:6" ht="12" customHeight="1">
      <c r="A35" s="27" t="s">
        <v>17</v>
      </c>
      <c r="B35" s="28">
        <v>54417</v>
      </c>
      <c r="C35" s="28">
        <v>10052</v>
      </c>
      <c r="D35" s="28">
        <v>1322</v>
      </c>
      <c r="E35" s="28">
        <v>46216</v>
      </c>
    </row>
    <row r="36" spans="1:6" ht="12" customHeight="1">
      <c r="A36" s="27" t="s">
        <v>21</v>
      </c>
      <c r="B36" s="28">
        <v>44571</v>
      </c>
      <c r="C36" s="28">
        <v>20158</v>
      </c>
      <c r="D36" s="28">
        <v>79</v>
      </c>
      <c r="E36" s="28">
        <v>23626</v>
      </c>
    </row>
    <row r="37" spans="1:6" ht="12" customHeight="1">
      <c r="A37" s="27" t="s">
        <v>35</v>
      </c>
      <c r="B37" s="28">
        <v>8003</v>
      </c>
      <c r="C37" s="28">
        <v>2806</v>
      </c>
      <c r="D37" s="28">
        <v>22</v>
      </c>
      <c r="E37" s="28">
        <v>5197</v>
      </c>
    </row>
    <row r="38" spans="1:6" ht="12" customHeight="1">
      <c r="A38" s="68" t="s">
        <v>177</v>
      </c>
      <c r="B38" s="28">
        <v>43475</v>
      </c>
      <c r="C38" s="28">
        <v>10895</v>
      </c>
      <c r="D38" s="28" t="s">
        <v>67</v>
      </c>
      <c r="E38" s="28">
        <v>32580</v>
      </c>
      <c r="F38" s="24"/>
    </row>
    <row r="39" spans="1:6" ht="12" customHeight="1">
      <c r="A39" s="27" t="s">
        <v>25</v>
      </c>
      <c r="B39" s="28">
        <v>34716</v>
      </c>
      <c r="C39" s="28">
        <v>8176</v>
      </c>
      <c r="D39" s="28">
        <v>697</v>
      </c>
      <c r="E39" s="28">
        <v>49139</v>
      </c>
      <c r="F39" s="24"/>
    </row>
    <row r="40" spans="1:6" ht="12" customHeight="1">
      <c r="A40" s="27" t="s">
        <v>27</v>
      </c>
      <c r="B40" s="28">
        <v>16134</v>
      </c>
      <c r="C40" s="28">
        <v>4143</v>
      </c>
      <c r="D40" s="28">
        <v>617</v>
      </c>
      <c r="E40" s="28">
        <v>11374</v>
      </c>
      <c r="F40" s="24"/>
    </row>
    <row r="41" spans="1:6" ht="12" customHeight="1">
      <c r="A41" s="33" t="s">
        <v>72</v>
      </c>
      <c r="B41" s="34">
        <v>1532403</v>
      </c>
      <c r="C41" s="34">
        <v>992950</v>
      </c>
      <c r="D41" s="34">
        <v>257257</v>
      </c>
      <c r="E41" s="34">
        <v>988437</v>
      </c>
    </row>
    <row r="42" spans="1:6" s="38" customFormat="1" ht="24.95" customHeight="1">
      <c r="A42" s="60" t="s">
        <v>127</v>
      </c>
      <c r="B42" s="60"/>
      <c r="C42" s="60"/>
      <c r="D42" s="60"/>
      <c r="E42" s="60"/>
      <c r="F42" s="80"/>
    </row>
    <row r="43" spans="1:6" s="38" customFormat="1" ht="23.25" customHeight="1">
      <c r="A43" s="60" t="s">
        <v>86</v>
      </c>
      <c r="B43" s="60"/>
      <c r="C43" s="60"/>
      <c r="D43" s="60"/>
      <c r="E43" s="60"/>
      <c r="F43" s="80"/>
    </row>
    <row r="44" spans="1:6" s="38" customFormat="1" ht="24.95" customHeight="1">
      <c r="A44" s="60" t="s">
        <v>128</v>
      </c>
      <c r="B44" s="60"/>
      <c r="C44" s="60"/>
      <c r="D44" s="60"/>
      <c r="E44" s="60"/>
      <c r="F44" s="81"/>
    </row>
    <row r="45" spans="1:6" s="38" customFormat="1" ht="23.25" customHeight="1">
      <c r="A45" s="60" t="s">
        <v>129</v>
      </c>
      <c r="B45" s="60"/>
      <c r="C45" s="60"/>
      <c r="D45" s="60"/>
      <c r="E45" s="60"/>
      <c r="F45" s="81"/>
    </row>
    <row r="46" spans="1:6" s="38" customFormat="1" ht="22.5" customHeight="1">
      <c r="A46" s="75" t="s">
        <v>130</v>
      </c>
      <c r="B46" s="75"/>
      <c r="C46" s="75"/>
      <c r="D46" s="75"/>
      <c r="E46" s="75"/>
    </row>
    <row r="47" spans="1:6" s="38" customFormat="1" ht="22.5" customHeight="1">
      <c r="A47" s="75" t="s">
        <v>131</v>
      </c>
      <c r="B47" s="75"/>
      <c r="C47" s="75"/>
      <c r="D47" s="75"/>
      <c r="E47" s="75"/>
    </row>
    <row r="48" spans="1:6" s="35" customFormat="1" ht="18" customHeight="1">
      <c r="A48" s="59" t="s">
        <v>209</v>
      </c>
      <c r="B48" s="59"/>
      <c r="C48" s="59"/>
      <c r="D48" s="59"/>
      <c r="E48" s="59"/>
      <c r="F48" s="59"/>
    </row>
  </sheetData>
  <mergeCells count="9">
    <mergeCell ref="A6:E6"/>
    <mergeCell ref="A7:E7"/>
    <mergeCell ref="A48:F48"/>
    <mergeCell ref="A42:E42"/>
    <mergeCell ref="A43:E43"/>
    <mergeCell ref="A44:E44"/>
    <mergeCell ref="A45:E45"/>
    <mergeCell ref="A46:E46"/>
    <mergeCell ref="A47:E4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activeCell="C4" sqref="C4"/>
    </sheetView>
  </sheetViews>
  <sheetFormatPr baseColWidth="10" defaultColWidth="9.140625" defaultRowHeight="12.75"/>
  <cols>
    <col min="1" max="1" width="18.5703125" style="22" customWidth="1"/>
    <col min="2" max="2" width="11.42578125" style="22" customWidth="1"/>
    <col min="3" max="3" width="13" style="22" customWidth="1"/>
    <col min="4" max="6" width="11.28515625" style="22" customWidth="1"/>
    <col min="7" max="16384" width="9.140625" style="22"/>
  </cols>
  <sheetData>
    <row r="1" spans="1:7" s="11" customFormat="1" ht="15.75">
      <c r="A1" s="19" t="s">
        <v>69</v>
      </c>
      <c r="B1" s="10"/>
      <c r="C1" s="10"/>
      <c r="D1" s="10"/>
      <c r="E1" s="25"/>
      <c r="F1" s="25"/>
      <c r="G1" s="25"/>
    </row>
    <row r="2" spans="1:7" s="14" customFormat="1" ht="15">
      <c r="A2" s="12" t="s">
        <v>178</v>
      </c>
      <c r="B2" s="13"/>
      <c r="C2" s="13"/>
      <c r="D2" s="13"/>
      <c r="E2" s="25"/>
      <c r="F2" s="25"/>
      <c r="G2" s="25"/>
    </row>
    <row r="3" spans="1:7" s="14" customFormat="1" ht="15">
      <c r="A3" s="15"/>
      <c r="B3" s="13"/>
      <c r="C3" s="13"/>
      <c r="D3" s="13"/>
      <c r="E3" s="25"/>
      <c r="F3" s="25"/>
      <c r="G3" s="25"/>
    </row>
    <row r="4" spans="1:7" s="16" customFormat="1" ht="15">
      <c r="A4" s="15"/>
      <c r="B4" s="13"/>
      <c r="D4" s="13"/>
      <c r="E4" s="25"/>
      <c r="F4" s="25"/>
      <c r="G4" s="25"/>
    </row>
    <row r="5" spans="1:7" s="18" customFormat="1" ht="15">
      <c r="A5" s="17"/>
      <c r="E5" s="25"/>
      <c r="F5" s="25"/>
      <c r="G5" s="25"/>
    </row>
    <row r="6" spans="1:7" ht="26.25" customHeight="1">
      <c r="A6" s="57" t="s">
        <v>180</v>
      </c>
      <c r="B6" s="57"/>
      <c r="C6" s="57"/>
      <c r="D6" s="57"/>
      <c r="E6" s="57"/>
      <c r="F6" s="57"/>
    </row>
    <row r="7" spans="1:7" ht="14.25" customHeight="1">
      <c r="A7" s="61">
        <v>2015</v>
      </c>
      <c r="B7" s="61"/>
      <c r="C7" s="61"/>
      <c r="D7" s="61"/>
      <c r="E7" s="61"/>
      <c r="F7" s="61"/>
    </row>
    <row r="8" spans="1:7" ht="25.5" customHeight="1">
      <c r="A8" s="36" t="s">
        <v>62</v>
      </c>
      <c r="B8" s="36" t="s">
        <v>2</v>
      </c>
      <c r="C8" s="36" t="s">
        <v>132</v>
      </c>
      <c r="D8" s="36" t="s">
        <v>133</v>
      </c>
      <c r="E8" s="36" t="s">
        <v>134</v>
      </c>
      <c r="F8" s="36" t="s">
        <v>182</v>
      </c>
    </row>
    <row r="9" spans="1:7">
      <c r="A9" s="27" t="s">
        <v>34</v>
      </c>
      <c r="B9" s="28">
        <v>21646</v>
      </c>
      <c r="C9" s="28">
        <v>0</v>
      </c>
      <c r="D9" s="28">
        <v>0</v>
      </c>
      <c r="E9" s="28">
        <v>21646</v>
      </c>
      <c r="F9" s="28">
        <v>0</v>
      </c>
    </row>
    <row r="10" spans="1:7">
      <c r="A10" s="29" t="s">
        <v>12</v>
      </c>
      <c r="B10" s="28">
        <v>111075</v>
      </c>
      <c r="C10" s="67" t="s">
        <v>67</v>
      </c>
      <c r="D10" s="67" t="s">
        <v>67</v>
      </c>
      <c r="E10" s="67" t="s">
        <v>67</v>
      </c>
      <c r="F10" s="28">
        <v>111075</v>
      </c>
    </row>
    <row r="11" spans="1:7">
      <c r="A11" s="27" t="s">
        <v>31</v>
      </c>
      <c r="B11" s="28">
        <v>21332</v>
      </c>
      <c r="C11" s="28">
        <v>2414</v>
      </c>
      <c r="D11" s="28">
        <v>18918</v>
      </c>
      <c r="E11" s="28">
        <v>0</v>
      </c>
      <c r="F11" s="28">
        <v>0</v>
      </c>
    </row>
    <row r="12" spans="1:7">
      <c r="A12" s="27" t="s">
        <v>33</v>
      </c>
      <c r="B12" s="28">
        <v>1722</v>
      </c>
      <c r="C12" s="28">
        <v>518</v>
      </c>
      <c r="D12" s="28">
        <v>1196</v>
      </c>
      <c r="E12" s="28">
        <v>8</v>
      </c>
      <c r="F12" s="28">
        <v>0</v>
      </c>
    </row>
    <row r="13" spans="1:7">
      <c r="A13" s="68" t="s">
        <v>65</v>
      </c>
      <c r="B13" s="28">
        <v>47421</v>
      </c>
      <c r="C13" s="28">
        <v>14537</v>
      </c>
      <c r="D13" s="28">
        <v>32884</v>
      </c>
      <c r="E13" s="28">
        <v>0</v>
      </c>
      <c r="F13" s="28">
        <v>0</v>
      </c>
    </row>
    <row r="14" spans="1:7">
      <c r="A14" s="27" t="s">
        <v>29</v>
      </c>
      <c r="B14" s="28">
        <v>6561</v>
      </c>
      <c r="C14" s="67" t="s">
        <v>67</v>
      </c>
      <c r="D14" s="67" t="s">
        <v>67</v>
      </c>
      <c r="E14" s="67" t="s">
        <v>67</v>
      </c>
      <c r="F14" s="28">
        <v>6561</v>
      </c>
    </row>
    <row r="15" spans="1:7">
      <c r="A15" s="27" t="s">
        <v>11</v>
      </c>
      <c r="B15" s="28">
        <v>20900</v>
      </c>
      <c r="C15" s="28">
        <v>3360</v>
      </c>
      <c r="D15" s="28">
        <v>17540</v>
      </c>
      <c r="E15" s="28">
        <v>0</v>
      </c>
      <c r="F15" s="28">
        <v>0</v>
      </c>
    </row>
    <row r="16" spans="1:7">
      <c r="A16" s="27" t="s">
        <v>7</v>
      </c>
      <c r="B16" s="28">
        <v>61280</v>
      </c>
      <c r="C16" s="67" t="s">
        <v>67</v>
      </c>
      <c r="D16" s="67" t="s">
        <v>67</v>
      </c>
      <c r="E16" s="67" t="s">
        <v>67</v>
      </c>
      <c r="F16" s="28">
        <v>61280</v>
      </c>
    </row>
    <row r="17" spans="1:6">
      <c r="A17" s="27" t="s">
        <v>5</v>
      </c>
      <c r="B17" s="28">
        <v>169701</v>
      </c>
      <c r="C17" s="28">
        <v>97422</v>
      </c>
      <c r="D17" s="28">
        <v>72279</v>
      </c>
      <c r="E17" s="28">
        <v>0</v>
      </c>
      <c r="F17" s="28">
        <v>0</v>
      </c>
    </row>
    <row r="18" spans="1:6">
      <c r="A18" s="27" t="s">
        <v>32</v>
      </c>
      <c r="B18" s="28">
        <v>28726</v>
      </c>
      <c r="C18" s="28">
        <v>17140</v>
      </c>
      <c r="D18" s="28">
        <v>11586</v>
      </c>
      <c r="E18" s="28">
        <v>0</v>
      </c>
      <c r="F18" s="28">
        <v>0</v>
      </c>
    </row>
    <row r="19" spans="1:6">
      <c r="A19" s="27" t="s">
        <v>10</v>
      </c>
      <c r="B19" s="67">
        <v>94849</v>
      </c>
      <c r="C19" s="67" t="s">
        <v>67</v>
      </c>
      <c r="D19" s="67">
        <v>0</v>
      </c>
      <c r="E19" s="67">
        <v>0</v>
      </c>
      <c r="F19" s="67">
        <v>94849</v>
      </c>
    </row>
    <row r="20" spans="1:6">
      <c r="A20" s="27" t="s">
        <v>14</v>
      </c>
      <c r="B20" s="28">
        <v>23934</v>
      </c>
      <c r="C20" s="28">
        <v>8819</v>
      </c>
      <c r="D20" s="28">
        <v>14736</v>
      </c>
      <c r="E20" s="28">
        <v>379</v>
      </c>
      <c r="F20" s="28">
        <v>0</v>
      </c>
    </row>
    <row r="21" spans="1:6">
      <c r="A21" s="27" t="s">
        <v>30</v>
      </c>
      <c r="B21" s="28">
        <v>23659</v>
      </c>
      <c r="C21" s="28">
        <v>15582</v>
      </c>
      <c r="D21" s="28">
        <v>8077</v>
      </c>
      <c r="E21" s="28">
        <v>0</v>
      </c>
      <c r="F21" s="28">
        <v>0</v>
      </c>
    </row>
    <row r="22" spans="1:6">
      <c r="A22" s="31" t="s">
        <v>6</v>
      </c>
      <c r="B22" s="32">
        <v>95329</v>
      </c>
      <c r="C22" s="32">
        <v>60664</v>
      </c>
      <c r="D22" s="32">
        <v>34665</v>
      </c>
      <c r="E22" s="32">
        <v>0</v>
      </c>
      <c r="F22" s="32">
        <v>0</v>
      </c>
    </row>
    <row r="23" spans="1:6">
      <c r="A23" s="27" t="s">
        <v>8</v>
      </c>
      <c r="B23" s="28">
        <v>202205</v>
      </c>
      <c r="C23" s="28">
        <v>27163</v>
      </c>
      <c r="D23" s="28">
        <v>175042</v>
      </c>
      <c r="E23" s="28">
        <v>0</v>
      </c>
      <c r="F23" s="28">
        <v>0</v>
      </c>
    </row>
    <row r="24" spans="1:6">
      <c r="A24" s="68" t="s">
        <v>66</v>
      </c>
      <c r="B24" s="28">
        <v>35306</v>
      </c>
      <c r="C24" s="28">
        <v>13250</v>
      </c>
      <c r="D24" s="28">
        <v>22056</v>
      </c>
      <c r="E24" s="28">
        <v>0</v>
      </c>
      <c r="F24" s="28">
        <v>0</v>
      </c>
    </row>
    <row r="25" spans="1:6">
      <c r="A25" s="27" t="s">
        <v>22</v>
      </c>
      <c r="B25" s="28">
        <v>55686</v>
      </c>
      <c r="C25" s="28">
        <v>6108</v>
      </c>
      <c r="D25" s="28">
        <v>49485</v>
      </c>
      <c r="E25" s="28">
        <v>93</v>
      </c>
      <c r="F25" s="28">
        <v>0</v>
      </c>
    </row>
    <row r="26" spans="1:6">
      <c r="A26" s="27" t="s">
        <v>28</v>
      </c>
      <c r="B26" s="28">
        <v>6652</v>
      </c>
      <c r="C26" s="67" t="s">
        <v>67</v>
      </c>
      <c r="D26" s="67" t="s">
        <v>67</v>
      </c>
      <c r="E26" s="28">
        <v>0</v>
      </c>
      <c r="F26" s="28">
        <v>6652</v>
      </c>
    </row>
    <row r="27" spans="1:6">
      <c r="A27" s="27" t="s">
        <v>9</v>
      </c>
      <c r="B27" s="28">
        <v>70040</v>
      </c>
      <c r="C27" s="28">
        <v>61576</v>
      </c>
      <c r="D27" s="28">
        <v>8464</v>
      </c>
      <c r="E27" s="28">
        <v>0</v>
      </c>
      <c r="F27" s="28">
        <v>0</v>
      </c>
    </row>
    <row r="28" spans="1:6">
      <c r="A28" s="27" t="s">
        <v>13</v>
      </c>
      <c r="B28" s="28">
        <v>39632</v>
      </c>
      <c r="C28" s="67" t="s">
        <v>67</v>
      </c>
      <c r="D28" s="67" t="s">
        <v>67</v>
      </c>
      <c r="E28" s="28">
        <v>0</v>
      </c>
      <c r="F28" s="28">
        <v>39632</v>
      </c>
    </row>
    <row r="29" spans="1:6">
      <c r="A29" s="27" t="s">
        <v>16</v>
      </c>
      <c r="B29" s="28">
        <v>64399</v>
      </c>
      <c r="C29" s="67" t="s">
        <v>67</v>
      </c>
      <c r="D29" s="67" t="s">
        <v>67</v>
      </c>
      <c r="E29" s="67" t="s">
        <v>67</v>
      </c>
      <c r="F29" s="28">
        <v>64399</v>
      </c>
    </row>
    <row r="30" spans="1:6">
      <c r="A30" s="27" t="s">
        <v>23</v>
      </c>
      <c r="B30" s="28">
        <v>36768</v>
      </c>
      <c r="C30" s="28">
        <v>1591</v>
      </c>
      <c r="D30" s="28">
        <v>35177</v>
      </c>
      <c r="E30" s="28">
        <v>0</v>
      </c>
      <c r="F30" s="28">
        <v>0</v>
      </c>
    </row>
    <row r="31" spans="1:6">
      <c r="A31" s="27" t="s">
        <v>26</v>
      </c>
      <c r="B31" s="28">
        <v>26585</v>
      </c>
      <c r="C31" s="28">
        <v>3084</v>
      </c>
      <c r="D31" s="28">
        <v>17754</v>
      </c>
      <c r="E31" s="28">
        <v>320</v>
      </c>
      <c r="F31" s="28">
        <v>5427</v>
      </c>
    </row>
    <row r="32" spans="1:6">
      <c r="A32" s="27" t="s">
        <v>24</v>
      </c>
      <c r="B32" s="28">
        <v>10667</v>
      </c>
      <c r="C32" s="67" t="s">
        <v>67</v>
      </c>
      <c r="D32" s="67" t="s">
        <v>67</v>
      </c>
      <c r="E32" s="67" t="s">
        <v>67</v>
      </c>
      <c r="F32" s="28">
        <v>10667</v>
      </c>
    </row>
    <row r="33" spans="1:6">
      <c r="A33" s="27" t="s">
        <v>18</v>
      </c>
      <c r="B33" s="28">
        <v>28820</v>
      </c>
      <c r="C33" s="28">
        <v>13758</v>
      </c>
      <c r="D33" s="28">
        <v>13687</v>
      </c>
      <c r="E33" s="28">
        <v>1375</v>
      </c>
      <c r="F33" s="28">
        <v>0</v>
      </c>
    </row>
    <row r="34" spans="1:6">
      <c r="A34" s="27" t="s">
        <v>20</v>
      </c>
      <c r="B34" s="28">
        <v>26192</v>
      </c>
      <c r="C34" s="28">
        <v>23404</v>
      </c>
      <c r="D34" s="28">
        <v>2788</v>
      </c>
      <c r="E34" s="28">
        <v>0</v>
      </c>
      <c r="F34" s="28">
        <v>0</v>
      </c>
    </row>
    <row r="35" spans="1:6">
      <c r="A35" s="27" t="s">
        <v>17</v>
      </c>
      <c r="B35" s="28">
        <v>54417</v>
      </c>
      <c r="C35" s="67" t="s">
        <v>67</v>
      </c>
      <c r="D35" s="67" t="s">
        <v>67</v>
      </c>
      <c r="E35" s="67" t="s">
        <v>67</v>
      </c>
      <c r="F35" s="28">
        <v>54417</v>
      </c>
    </row>
    <row r="36" spans="1:6">
      <c r="A36" s="27" t="s">
        <v>21</v>
      </c>
      <c r="B36" s="28">
        <v>44571</v>
      </c>
      <c r="C36" s="28">
        <v>0</v>
      </c>
      <c r="D36" s="28">
        <v>0</v>
      </c>
      <c r="E36" s="28">
        <v>44571</v>
      </c>
      <c r="F36" s="28">
        <v>0</v>
      </c>
    </row>
    <row r="37" spans="1:6">
      <c r="A37" s="27" t="s">
        <v>35</v>
      </c>
      <c r="B37" s="28">
        <v>8003</v>
      </c>
      <c r="C37" s="28">
        <v>918</v>
      </c>
      <c r="D37" s="28">
        <v>7085</v>
      </c>
      <c r="E37" s="28">
        <v>0</v>
      </c>
      <c r="F37" s="28">
        <v>0</v>
      </c>
    </row>
    <row r="38" spans="1:6">
      <c r="A38" s="68" t="s">
        <v>64</v>
      </c>
      <c r="B38" s="28">
        <v>43475</v>
      </c>
      <c r="C38" s="67" t="s">
        <v>67</v>
      </c>
      <c r="D38" s="67" t="s">
        <v>67</v>
      </c>
      <c r="E38" s="67" t="s">
        <v>67</v>
      </c>
      <c r="F38" s="28">
        <v>43475</v>
      </c>
    </row>
    <row r="39" spans="1:6">
      <c r="A39" s="27" t="s">
        <v>25</v>
      </c>
      <c r="B39" s="28">
        <v>34716</v>
      </c>
      <c r="C39" s="67" t="s">
        <v>67</v>
      </c>
      <c r="D39" s="67" t="s">
        <v>67</v>
      </c>
      <c r="E39" s="28">
        <v>0</v>
      </c>
      <c r="F39" s="28">
        <v>34716</v>
      </c>
    </row>
    <row r="40" spans="1:6">
      <c r="A40" s="27" t="s">
        <v>27</v>
      </c>
      <c r="B40" s="28">
        <v>16134</v>
      </c>
      <c r="C40" s="67" t="s">
        <v>67</v>
      </c>
      <c r="D40" s="67" t="s">
        <v>67</v>
      </c>
      <c r="E40" s="67" t="s">
        <v>67</v>
      </c>
      <c r="F40" s="28">
        <v>16134</v>
      </c>
    </row>
    <row r="41" spans="1:6">
      <c r="A41" s="33" t="s">
        <v>72</v>
      </c>
      <c r="B41" s="34">
        <v>1532403</v>
      </c>
      <c r="C41" s="34">
        <v>371308</v>
      </c>
      <c r="D41" s="34">
        <v>543419</v>
      </c>
      <c r="E41" s="34">
        <v>68392</v>
      </c>
      <c r="F41" s="34">
        <v>549284</v>
      </c>
    </row>
    <row r="42" spans="1:6" ht="39" customHeight="1">
      <c r="A42" s="60" t="s">
        <v>136</v>
      </c>
      <c r="B42" s="60"/>
      <c r="C42" s="60"/>
      <c r="D42" s="60"/>
      <c r="E42" s="60"/>
      <c r="F42" s="60"/>
    </row>
    <row r="43" spans="1:6" ht="21.75" customHeight="1">
      <c r="A43" s="60" t="s">
        <v>86</v>
      </c>
      <c r="B43" s="60"/>
      <c r="C43" s="60"/>
      <c r="D43" s="60"/>
      <c r="E43" s="60"/>
      <c r="F43" s="60"/>
    </row>
    <row r="44" spans="1:6" s="35" customFormat="1" ht="18" customHeight="1">
      <c r="A44" s="59" t="s">
        <v>209</v>
      </c>
      <c r="B44" s="59"/>
      <c r="C44" s="59"/>
      <c r="D44" s="59"/>
      <c r="E44" s="59"/>
      <c r="F44" s="59"/>
    </row>
    <row r="45" spans="1:6">
      <c r="A45" s="76"/>
      <c r="B45" s="76"/>
      <c r="C45" s="76"/>
      <c r="D45" s="76"/>
      <c r="E45" s="77"/>
    </row>
  </sheetData>
  <mergeCells count="6">
    <mergeCell ref="A42:F42"/>
    <mergeCell ref="A43:F43"/>
    <mergeCell ref="A45:D45"/>
    <mergeCell ref="A6:F6"/>
    <mergeCell ref="A7:F7"/>
    <mergeCell ref="A44:F4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1.2 </vt:lpstr>
      <vt:lpstr>1.7</vt:lpstr>
      <vt:lpstr>1.8</vt:lpstr>
      <vt:lpstr>1.9</vt:lpstr>
      <vt:lpstr>1.10</vt:lpstr>
      <vt:lpstr>1.11</vt:lpstr>
      <vt:lpstr>1.13</vt:lpstr>
      <vt:lpstr>2.1</vt:lpstr>
      <vt:lpstr>2.2</vt:lpstr>
      <vt:lpstr>2.4</vt:lpstr>
      <vt:lpstr>2.5</vt:lpstr>
      <vt:lpstr>2.7</vt:lpstr>
      <vt:lpstr>2.8</vt:lpstr>
      <vt:lpstr>3.2</vt:lpstr>
      <vt:lpstr>3.6</vt:lpstr>
      <vt:lpstr>4.3</vt:lpstr>
      <vt:lpstr>4.4</vt:lpstr>
      <vt:lpstr>4.6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KTrujillo</dc:creator>
  <cp:lastModifiedBy>Olivia Peña</cp:lastModifiedBy>
  <cp:lastPrinted>2017-08-11T20:30:30Z</cp:lastPrinted>
  <dcterms:created xsi:type="dcterms:W3CDTF">2016-12-06T20:34:51Z</dcterms:created>
  <dcterms:modified xsi:type="dcterms:W3CDTF">2017-08-11T20:33:16Z</dcterms:modified>
</cp:coreProperties>
</file>